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0"/>
  <workbookPr/>
  <mc:AlternateContent xmlns:mc="http://schemas.openxmlformats.org/markup-compatibility/2006">
    <mc:Choice Requires="x15">
      <x15ac:absPath xmlns:x15ac="http://schemas.microsoft.com/office/spreadsheetml/2010/11/ac" url="https://policygroup.sharepoint.com/sites/SPPG/Projects/Iowa Afterschool Alliance/2024/21CCLC/RFA/FORMS/"/>
    </mc:Choice>
  </mc:AlternateContent>
  <xr:revisionPtr revIDLastSave="1" documentId="8_{46D95B5D-B70A-4D57-AD14-82A625F8FE44}" xr6:coauthVersionLast="47" xr6:coauthVersionMax="47" xr10:uidLastSave="{EBB3E550-14C4-4364-9D27-87500496487C}"/>
  <bookViews>
    <workbookView xWindow="-24120" yWindow="2535" windowWidth="24240" windowHeight="13140" xr2:uid="{00000000-000D-0000-FFFF-FFFF00000000}"/>
  </bookViews>
  <sheets>
    <sheet name="Year 1" sheetId="12" r:id="rId1"/>
    <sheet name="Year 2" sheetId="11" r:id="rId2"/>
    <sheet name="Year 3" sheetId="10" r:id="rId3"/>
    <sheet name="Year 4" sheetId="13" r:id="rId4"/>
    <sheet name="Year 5" sheetId="1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15" l="1"/>
  <c r="E39" i="15"/>
  <c r="D39" i="15"/>
  <c r="H39" i="15" s="1"/>
  <c r="C39" i="15"/>
  <c r="G39" i="15" s="1"/>
  <c r="I38" i="15"/>
  <c r="K38" i="15" s="1"/>
  <c r="H38" i="15"/>
  <c r="G38" i="15"/>
  <c r="I37" i="15"/>
  <c r="K37" i="15" s="1"/>
  <c r="H37" i="15"/>
  <c r="G37" i="15"/>
  <c r="I36" i="15"/>
  <c r="K36" i="15" s="1"/>
  <c r="H36" i="15"/>
  <c r="G36" i="15"/>
  <c r="I34" i="15"/>
  <c r="K34" i="15" s="1"/>
  <c r="H34" i="15"/>
  <c r="G34" i="15"/>
  <c r="I33" i="15"/>
  <c r="K33" i="15" s="1"/>
  <c r="H33" i="15"/>
  <c r="G33" i="15"/>
  <c r="I32" i="15"/>
  <c r="K32" i="15" s="1"/>
  <c r="H32" i="15"/>
  <c r="G32" i="15"/>
  <c r="I31" i="15"/>
  <c r="K31" i="15" s="1"/>
  <c r="H31" i="15"/>
  <c r="G31" i="15"/>
  <c r="J29" i="15"/>
  <c r="I29" i="15"/>
  <c r="H29" i="15"/>
  <c r="G29" i="15"/>
  <c r="J28" i="15"/>
  <c r="I28" i="15"/>
  <c r="H28" i="15"/>
  <c r="G28" i="15"/>
  <c r="J27" i="15"/>
  <c r="I27" i="15"/>
  <c r="H27" i="15"/>
  <c r="G27" i="15"/>
  <c r="J26" i="15"/>
  <c r="I26" i="15"/>
  <c r="K26" i="15" s="1"/>
  <c r="H26" i="15"/>
  <c r="G26" i="15"/>
  <c r="J24" i="15"/>
  <c r="I24" i="15"/>
  <c r="H24" i="15"/>
  <c r="G24" i="15"/>
  <c r="J23" i="15"/>
  <c r="I23" i="15"/>
  <c r="H23" i="15"/>
  <c r="G23" i="15"/>
  <c r="J22" i="15"/>
  <c r="K22" i="15" s="1"/>
  <c r="I22" i="15"/>
  <c r="H22" i="15"/>
  <c r="G22" i="15"/>
  <c r="J21" i="15"/>
  <c r="I21" i="15"/>
  <c r="H21" i="15"/>
  <c r="G21" i="15"/>
  <c r="J20" i="15"/>
  <c r="I20" i="15"/>
  <c r="H20" i="15"/>
  <c r="G20" i="15"/>
  <c r="J18" i="15"/>
  <c r="J39" i="15" s="1"/>
  <c r="I18" i="15"/>
  <c r="H18" i="15"/>
  <c r="G18" i="15"/>
  <c r="K17" i="15"/>
  <c r="J17" i="15"/>
  <c r="I17" i="15"/>
  <c r="H17" i="15"/>
  <c r="G17" i="15"/>
  <c r="J16" i="15"/>
  <c r="I16" i="15"/>
  <c r="K16" i="15" s="1"/>
  <c r="H16" i="15"/>
  <c r="G16" i="15"/>
  <c r="J15" i="15"/>
  <c r="I15" i="15"/>
  <c r="H15" i="15"/>
  <c r="G15" i="15"/>
  <c r="J14" i="15"/>
  <c r="I14" i="15"/>
  <c r="H14" i="15"/>
  <c r="G14" i="15"/>
  <c r="J13" i="15"/>
  <c r="I13" i="15"/>
  <c r="H13" i="15"/>
  <c r="G13" i="15"/>
  <c r="F39" i="13"/>
  <c r="E39" i="13"/>
  <c r="D39" i="13"/>
  <c r="H39" i="13" s="1"/>
  <c r="C39" i="13"/>
  <c r="G39" i="13" s="1"/>
  <c r="I38" i="13"/>
  <c r="K38" i="13" s="1"/>
  <c r="H38" i="13"/>
  <c r="G38" i="13"/>
  <c r="I37" i="13"/>
  <c r="K37" i="13" s="1"/>
  <c r="H37" i="13"/>
  <c r="G37" i="13"/>
  <c r="I36" i="13"/>
  <c r="K36" i="13" s="1"/>
  <c r="H36" i="13"/>
  <c r="G36" i="13"/>
  <c r="I34" i="13"/>
  <c r="K34" i="13" s="1"/>
  <c r="H34" i="13"/>
  <c r="G34" i="13"/>
  <c r="I33" i="13"/>
  <c r="K33" i="13" s="1"/>
  <c r="H33" i="13"/>
  <c r="G33" i="13"/>
  <c r="I32" i="13"/>
  <c r="K32" i="13" s="1"/>
  <c r="H32" i="13"/>
  <c r="G32" i="13"/>
  <c r="I31" i="13"/>
  <c r="K31" i="13" s="1"/>
  <c r="H31" i="13"/>
  <c r="G31" i="13"/>
  <c r="J29" i="13"/>
  <c r="I29" i="13"/>
  <c r="H29" i="13"/>
  <c r="G29" i="13"/>
  <c r="J28" i="13"/>
  <c r="I28" i="13"/>
  <c r="H28" i="13"/>
  <c r="G28" i="13"/>
  <c r="J27" i="13"/>
  <c r="I27" i="13"/>
  <c r="H27" i="13"/>
  <c r="G27" i="13"/>
  <c r="J26" i="13"/>
  <c r="I26" i="13"/>
  <c r="H26" i="13"/>
  <c r="G26" i="13"/>
  <c r="J24" i="13"/>
  <c r="I24" i="13"/>
  <c r="H24" i="13"/>
  <c r="G24" i="13"/>
  <c r="J23" i="13"/>
  <c r="K23" i="13" s="1"/>
  <c r="I23" i="13"/>
  <c r="H23" i="13"/>
  <c r="G23" i="13"/>
  <c r="K22" i="13"/>
  <c r="J22" i="13"/>
  <c r="I22" i="13"/>
  <c r="H22" i="13"/>
  <c r="G22" i="13"/>
  <c r="J21" i="13"/>
  <c r="I21" i="13"/>
  <c r="K21" i="13" s="1"/>
  <c r="H21" i="13"/>
  <c r="G21" i="13"/>
  <c r="J20" i="13"/>
  <c r="I20" i="13"/>
  <c r="K20" i="13" s="1"/>
  <c r="H20" i="13"/>
  <c r="G20" i="13"/>
  <c r="J18" i="13"/>
  <c r="I18" i="13"/>
  <c r="H18" i="13"/>
  <c r="G18" i="13"/>
  <c r="J17" i="13"/>
  <c r="I17" i="13"/>
  <c r="K17" i="13" s="1"/>
  <c r="H17" i="13"/>
  <c r="G17" i="13"/>
  <c r="J16" i="13"/>
  <c r="I16" i="13"/>
  <c r="K16" i="13" s="1"/>
  <c r="H16" i="13"/>
  <c r="G16" i="13"/>
  <c r="J15" i="13"/>
  <c r="I15" i="13"/>
  <c r="K15" i="13" s="1"/>
  <c r="H15" i="13"/>
  <c r="G15" i="13"/>
  <c r="J14" i="13"/>
  <c r="I14" i="13"/>
  <c r="H14" i="13"/>
  <c r="G14" i="13"/>
  <c r="J13" i="13"/>
  <c r="I13" i="13"/>
  <c r="K13" i="13" s="1"/>
  <c r="H13" i="13"/>
  <c r="G13" i="13"/>
  <c r="F39" i="12"/>
  <c r="E39" i="12"/>
  <c r="D39" i="12"/>
  <c r="H39" i="12" s="1"/>
  <c r="C39" i="12"/>
  <c r="G39" i="12" s="1"/>
  <c r="I38" i="12"/>
  <c r="K38" i="12" s="1"/>
  <c r="H38" i="12"/>
  <c r="G38" i="12"/>
  <c r="I37" i="12"/>
  <c r="K37" i="12" s="1"/>
  <c r="H37" i="12"/>
  <c r="G37" i="12"/>
  <c r="I36" i="12"/>
  <c r="K36" i="12" s="1"/>
  <c r="H36" i="12"/>
  <c r="G36" i="12"/>
  <c r="I34" i="12"/>
  <c r="K34" i="12" s="1"/>
  <c r="H34" i="12"/>
  <c r="G34" i="12"/>
  <c r="I33" i="12"/>
  <c r="K33" i="12" s="1"/>
  <c r="H33" i="12"/>
  <c r="G33" i="12"/>
  <c r="I32" i="12"/>
  <c r="K32" i="12" s="1"/>
  <c r="H32" i="12"/>
  <c r="G32" i="12"/>
  <c r="I31" i="12"/>
  <c r="K31" i="12" s="1"/>
  <c r="H31" i="12"/>
  <c r="G31" i="12"/>
  <c r="J29" i="12"/>
  <c r="I29" i="12"/>
  <c r="K29" i="12" s="1"/>
  <c r="H29" i="12"/>
  <c r="G29" i="12"/>
  <c r="J28" i="12"/>
  <c r="I28" i="12"/>
  <c r="H28" i="12"/>
  <c r="G28" i="12"/>
  <c r="J27" i="12"/>
  <c r="I27" i="12"/>
  <c r="H27" i="12"/>
  <c r="G27" i="12"/>
  <c r="J26" i="12"/>
  <c r="I26" i="12"/>
  <c r="H26" i="12"/>
  <c r="G26" i="12"/>
  <c r="J24" i="12"/>
  <c r="I24" i="12"/>
  <c r="K24" i="12" s="1"/>
  <c r="H24" i="12"/>
  <c r="G24" i="12"/>
  <c r="J23" i="12"/>
  <c r="I23" i="12"/>
  <c r="H23" i="12"/>
  <c r="G23" i="12"/>
  <c r="J22" i="12"/>
  <c r="I22" i="12"/>
  <c r="K22" i="12" s="1"/>
  <c r="H22" i="12"/>
  <c r="G22" i="12"/>
  <c r="J21" i="12"/>
  <c r="I21" i="12"/>
  <c r="K21" i="12" s="1"/>
  <c r="H21" i="12"/>
  <c r="G21" i="12"/>
  <c r="J20" i="12"/>
  <c r="I20" i="12"/>
  <c r="K20" i="12" s="1"/>
  <c r="H20" i="12"/>
  <c r="G20" i="12"/>
  <c r="J18" i="12"/>
  <c r="I18" i="12"/>
  <c r="H18" i="12"/>
  <c r="G18" i="12"/>
  <c r="J17" i="12"/>
  <c r="I17" i="12"/>
  <c r="H17" i="12"/>
  <c r="G17" i="12"/>
  <c r="J16" i="12"/>
  <c r="I16" i="12"/>
  <c r="K16" i="12" s="1"/>
  <c r="H16" i="12"/>
  <c r="G16" i="12"/>
  <c r="J15" i="12"/>
  <c r="I15" i="12"/>
  <c r="K15" i="12" s="1"/>
  <c r="H15" i="12"/>
  <c r="G15" i="12"/>
  <c r="J14" i="12"/>
  <c r="I14" i="12"/>
  <c r="K14" i="12" s="1"/>
  <c r="H14" i="12"/>
  <c r="G14" i="12"/>
  <c r="J13" i="12"/>
  <c r="I13" i="12"/>
  <c r="K13" i="12" s="1"/>
  <c r="H13" i="12"/>
  <c r="G13" i="12"/>
  <c r="F39" i="11"/>
  <c r="E39" i="11"/>
  <c r="D39" i="11"/>
  <c r="H39" i="11" s="1"/>
  <c r="C39" i="11"/>
  <c r="G39" i="11" s="1"/>
  <c r="I38" i="11"/>
  <c r="K38" i="11" s="1"/>
  <c r="H38" i="11"/>
  <c r="G38" i="11"/>
  <c r="I37" i="11"/>
  <c r="K37" i="11" s="1"/>
  <c r="H37" i="11"/>
  <c r="G37" i="11"/>
  <c r="I36" i="11"/>
  <c r="K36" i="11" s="1"/>
  <c r="H36" i="11"/>
  <c r="G36" i="11"/>
  <c r="I34" i="11"/>
  <c r="K34" i="11" s="1"/>
  <c r="H34" i="11"/>
  <c r="G34" i="11"/>
  <c r="I33" i="11"/>
  <c r="K33" i="11" s="1"/>
  <c r="H33" i="11"/>
  <c r="G33" i="11"/>
  <c r="I32" i="11"/>
  <c r="K32" i="11" s="1"/>
  <c r="H32" i="11"/>
  <c r="G32" i="11"/>
  <c r="I31" i="11"/>
  <c r="K31" i="11" s="1"/>
  <c r="H31" i="11"/>
  <c r="G31" i="11"/>
  <c r="J29" i="11"/>
  <c r="I29" i="11"/>
  <c r="H29" i="11"/>
  <c r="G29" i="11"/>
  <c r="J28" i="11"/>
  <c r="K28" i="11" s="1"/>
  <c r="I28" i="11"/>
  <c r="H28" i="11"/>
  <c r="G28" i="11"/>
  <c r="J27" i="11"/>
  <c r="I27" i="11"/>
  <c r="K27" i="11" s="1"/>
  <c r="H27" i="11"/>
  <c r="G27" i="11"/>
  <c r="J26" i="11"/>
  <c r="I26" i="11"/>
  <c r="K26" i="11" s="1"/>
  <c r="H26" i="11"/>
  <c r="G26" i="11"/>
  <c r="J24" i="11"/>
  <c r="I24" i="11"/>
  <c r="K24" i="11" s="1"/>
  <c r="H24" i="11"/>
  <c r="G24" i="11"/>
  <c r="J23" i="11"/>
  <c r="I23" i="11"/>
  <c r="H23" i="11"/>
  <c r="G23" i="11"/>
  <c r="J22" i="11"/>
  <c r="I22" i="11"/>
  <c r="K22" i="11" s="1"/>
  <c r="H22" i="11"/>
  <c r="G22" i="11"/>
  <c r="J21" i="11"/>
  <c r="I21" i="11"/>
  <c r="K21" i="11" s="1"/>
  <c r="H21" i="11"/>
  <c r="G21" i="11"/>
  <c r="J20" i="11"/>
  <c r="I20" i="11"/>
  <c r="K20" i="11" s="1"/>
  <c r="H20" i="11"/>
  <c r="G20" i="11"/>
  <c r="J18" i="11"/>
  <c r="I18" i="11"/>
  <c r="H18" i="11"/>
  <c r="G18" i="11"/>
  <c r="J17" i="11"/>
  <c r="I17" i="11"/>
  <c r="K17" i="11" s="1"/>
  <c r="H17" i="11"/>
  <c r="G17" i="11"/>
  <c r="J16" i="11"/>
  <c r="I16" i="11"/>
  <c r="K16" i="11" s="1"/>
  <c r="H16" i="11"/>
  <c r="G16" i="11"/>
  <c r="J15" i="11"/>
  <c r="I15" i="11"/>
  <c r="K15" i="11" s="1"/>
  <c r="H15" i="11"/>
  <c r="G15" i="11"/>
  <c r="J14" i="11"/>
  <c r="I14" i="11"/>
  <c r="H14" i="11"/>
  <c r="G14" i="11"/>
  <c r="J13" i="11"/>
  <c r="I13" i="11"/>
  <c r="H13" i="11"/>
  <c r="G13" i="11"/>
  <c r="H37" i="10"/>
  <c r="H38" i="10"/>
  <c r="H36" i="10"/>
  <c r="G37" i="10"/>
  <c r="G38" i="10"/>
  <c r="G36" i="10"/>
  <c r="H32" i="10"/>
  <c r="H33" i="10"/>
  <c r="H34" i="10"/>
  <c r="H31" i="10"/>
  <c r="G32" i="10"/>
  <c r="G33" i="10"/>
  <c r="G34" i="10"/>
  <c r="G31" i="10"/>
  <c r="H27" i="10"/>
  <c r="H28" i="10"/>
  <c r="H29" i="10"/>
  <c r="H26" i="10"/>
  <c r="G27" i="10"/>
  <c r="G28" i="10"/>
  <c r="G29" i="10"/>
  <c r="G26" i="10"/>
  <c r="H21" i="10"/>
  <c r="H22" i="10"/>
  <c r="H23" i="10"/>
  <c r="H24" i="10"/>
  <c r="H20" i="10"/>
  <c r="G21" i="10"/>
  <c r="G22" i="10"/>
  <c r="G23" i="10"/>
  <c r="G24" i="10"/>
  <c r="G20" i="10"/>
  <c r="H14" i="10"/>
  <c r="H15" i="10"/>
  <c r="H16" i="10"/>
  <c r="H17" i="10"/>
  <c r="H18" i="10"/>
  <c r="H13" i="10"/>
  <c r="G14" i="10"/>
  <c r="G15" i="10"/>
  <c r="G16" i="10"/>
  <c r="G17" i="10"/>
  <c r="G18" i="10"/>
  <c r="G13" i="10"/>
  <c r="K13" i="11" l="1"/>
  <c r="K13" i="15"/>
  <c r="K15" i="15"/>
  <c r="K24" i="15"/>
  <c r="K27" i="15"/>
  <c r="K29" i="15"/>
  <c r="K27" i="13"/>
  <c r="K29" i="13"/>
  <c r="K17" i="12"/>
  <c r="I39" i="12"/>
  <c r="K28" i="13"/>
  <c r="K23" i="15"/>
  <c r="K14" i="11"/>
  <c r="J39" i="11"/>
  <c r="J39" i="12"/>
  <c r="K39" i="12" s="1"/>
  <c r="K23" i="12"/>
  <c r="K14" i="13"/>
  <c r="K28" i="15"/>
  <c r="K23" i="11"/>
  <c r="K29" i="11"/>
  <c r="K26" i="12"/>
  <c r="K27" i="12"/>
  <c r="K28" i="12"/>
  <c r="J39" i="13"/>
  <c r="K24" i="13"/>
  <c r="K26" i="13"/>
  <c r="K14" i="15"/>
  <c r="K20" i="15"/>
  <c r="K21" i="15"/>
  <c r="K18" i="15"/>
  <c r="I39" i="15"/>
  <c r="K39" i="15" s="1"/>
  <c r="K18" i="13"/>
  <c r="I39" i="13"/>
  <c r="K18" i="12"/>
  <c r="K18" i="11"/>
  <c r="I39" i="11"/>
  <c r="F39" i="10"/>
  <c r="E39" i="10"/>
  <c r="D39" i="10"/>
  <c r="H39" i="10" s="1"/>
  <c r="C39" i="10"/>
  <c r="G39" i="10" s="1"/>
  <c r="I38" i="10"/>
  <c r="K38" i="10" s="1"/>
  <c r="K37" i="10"/>
  <c r="I37" i="10"/>
  <c r="I36" i="10"/>
  <c r="K36" i="10" s="1"/>
  <c r="I34" i="10"/>
  <c r="K34" i="10" s="1"/>
  <c r="I33" i="10"/>
  <c r="K33" i="10" s="1"/>
  <c r="K32" i="10"/>
  <c r="I32" i="10"/>
  <c r="I31" i="10"/>
  <c r="K31" i="10" s="1"/>
  <c r="J29" i="10"/>
  <c r="I29" i="10"/>
  <c r="J28" i="10"/>
  <c r="I28" i="10"/>
  <c r="K28" i="10" s="1"/>
  <c r="K27" i="10"/>
  <c r="J27" i="10"/>
  <c r="I27" i="10"/>
  <c r="J26" i="10"/>
  <c r="I26" i="10"/>
  <c r="J24" i="10"/>
  <c r="I24" i="10"/>
  <c r="J23" i="10"/>
  <c r="I23" i="10"/>
  <c r="K23" i="10" s="1"/>
  <c r="J22" i="10"/>
  <c r="I22" i="10"/>
  <c r="J21" i="10"/>
  <c r="I21" i="10"/>
  <c r="J20" i="10"/>
  <c r="I20" i="10"/>
  <c r="K20" i="10" s="1"/>
  <c r="J18" i="10"/>
  <c r="J39" i="10" s="1"/>
  <c r="I18" i="10"/>
  <c r="J17" i="10"/>
  <c r="I17" i="10"/>
  <c r="J16" i="10"/>
  <c r="I16" i="10"/>
  <c r="J15" i="10"/>
  <c r="I15" i="10"/>
  <c r="K15" i="10" s="1"/>
  <c r="J14" i="10"/>
  <c r="I14" i="10"/>
  <c r="K14" i="10" s="1"/>
  <c r="J13" i="10"/>
  <c r="K13" i="10" s="1"/>
  <c r="I13" i="10"/>
  <c r="K39" i="11" l="1"/>
  <c r="K26" i="10"/>
  <c r="K17" i="10"/>
  <c r="K22" i="10"/>
  <c r="K16" i="10"/>
  <c r="K24" i="10"/>
  <c r="K18" i="10"/>
  <c r="K21" i="10"/>
  <c r="K29" i="10"/>
  <c r="K39" i="13"/>
  <c r="I39" i="10"/>
  <c r="K39" i="10" s="1"/>
</calcChain>
</file>

<file path=xl/sharedStrings.xml><?xml version="1.0" encoding="utf-8"?>
<sst xmlns="http://schemas.openxmlformats.org/spreadsheetml/2006/main" count="316" uniqueCount="72">
  <si>
    <t xml:space="preserve">AGENCY: </t>
  </si>
  <si>
    <t>FORM D3: CUMULATIVE PROGRAM BUDGET</t>
  </si>
  <si>
    <t>AGENCY ADDRESS:</t>
  </si>
  <si>
    <t xml:space="preserve"> </t>
  </si>
  <si>
    <t>IOWA DEPARTMENT OF EDUCATION</t>
  </si>
  <si>
    <t>NUMBER OF SITES:</t>
  </si>
  <si>
    <t>TOTAL PROGRAM BUDGET INCLUDING 21CCLC FUNDS AND PARTNER CONTRIBUTIONS*</t>
  </si>
  <si>
    <t>Total 21CCLC Request YR 1:</t>
  </si>
  <si>
    <t>***ONLY SUBMIT YR 1 WITH GRANT APPLICATION***</t>
  </si>
  <si>
    <t>FORM D2 Planning Budget</t>
  </si>
  <si>
    <t>***This form should be completed once with all sites included.***</t>
  </si>
  <si>
    <t># Students Served YR1:</t>
  </si>
  <si>
    <t>Year 1</t>
  </si>
  <si>
    <t>Total</t>
  </si>
  <si>
    <t>Totals</t>
  </si>
  <si>
    <t>Total YR1</t>
  </si>
  <si>
    <t>Budget Category</t>
  </si>
  <si>
    <t>2024-2025</t>
  </si>
  <si>
    <t>YR1</t>
  </si>
  <si>
    <t>Program Budget</t>
  </si>
  <si>
    <t>21CCLC Student
Program</t>
  </si>
  <si>
    <t>Partner Student Program</t>
  </si>
  <si>
    <t>21CCLC Family
Literacy</t>
  </si>
  <si>
    <t>Partner Family
Literacy</t>
  </si>
  <si>
    <t>21CCLC</t>
  </si>
  <si>
    <t>Partner</t>
  </si>
  <si>
    <t>Student Program</t>
  </si>
  <si>
    <t>Family Literacy</t>
  </si>
  <si>
    <t>Program:</t>
  </si>
  <si>
    <t>Personnel</t>
  </si>
  <si>
    <t>Contracted Services</t>
  </si>
  <si>
    <t>Materials &amp; Supplies</t>
  </si>
  <si>
    <t>After School Snacks &amp; Meals</t>
  </si>
  <si>
    <t>Other</t>
  </si>
  <si>
    <t>Subtotal - Program</t>
  </si>
  <si>
    <r>
      <t xml:space="preserve">Professional Development </t>
    </r>
    <r>
      <rPr>
        <b/>
        <sz val="9"/>
        <color rgb="FFFF0000"/>
        <rFont val="Calibri"/>
        <family val="2"/>
        <scheme val="minor"/>
      </rPr>
      <t>(min. 5% per year)</t>
    </r>
    <r>
      <rPr>
        <b/>
        <sz val="9"/>
        <rFont val="Calibri"/>
        <family val="2"/>
        <scheme val="minor"/>
      </rPr>
      <t>:</t>
    </r>
  </si>
  <si>
    <t>Subtotal - Professional Development</t>
  </si>
  <si>
    <r>
      <t xml:space="preserve">Student Access </t>
    </r>
    <r>
      <rPr>
        <b/>
        <sz val="9"/>
        <color rgb="FFFF0000"/>
        <rFont val="Calibri"/>
        <family val="2"/>
        <scheme val="minor"/>
      </rPr>
      <t>(max. 8% per year)</t>
    </r>
    <r>
      <rPr>
        <b/>
        <sz val="9"/>
        <rFont val="Calibri"/>
        <family val="2"/>
        <scheme val="minor"/>
      </rPr>
      <t>:</t>
    </r>
  </si>
  <si>
    <t>Transportation</t>
  </si>
  <si>
    <t>Facility safety and accessibility</t>
  </si>
  <si>
    <t>Subtotal - Student Access</t>
  </si>
  <si>
    <r>
      <t xml:space="preserve">Evaluation </t>
    </r>
    <r>
      <rPr>
        <b/>
        <sz val="9"/>
        <color rgb="FFFF0000"/>
        <rFont val="Calibri"/>
        <family val="2"/>
        <scheme val="minor"/>
      </rPr>
      <t>(max. 4% per year)</t>
    </r>
    <r>
      <rPr>
        <b/>
        <sz val="9"/>
        <rFont val="Calibri"/>
        <family val="2"/>
        <scheme val="minor"/>
      </rPr>
      <t>:</t>
    </r>
  </si>
  <si>
    <t>Subtotal - Evaluation</t>
  </si>
  <si>
    <r>
      <t xml:space="preserve">Other Admin Costs </t>
    </r>
    <r>
      <rPr>
        <b/>
        <sz val="9"/>
        <color rgb="FFFF0000"/>
        <rFont val="Calibri"/>
        <family val="2"/>
        <scheme val="minor"/>
      </rPr>
      <t>(max 8% per year)</t>
    </r>
    <r>
      <rPr>
        <b/>
        <sz val="9"/>
        <rFont val="Calibri"/>
        <family val="2"/>
        <scheme val="minor"/>
      </rPr>
      <t>:</t>
    </r>
  </si>
  <si>
    <t>Other Admin Costs</t>
  </si>
  <si>
    <t>Indirect Costs, Restricted**</t>
  </si>
  <si>
    <t>Subtotal - Other Admin Costs</t>
  </si>
  <si>
    <t>*Both cash and in-kind partner contributions should be used to calculate the "Partner" amounts</t>
  </si>
  <si>
    <t>**Indirect costs limited to school district rate - Nonprofits and other non-public school entities should use the rate of the district they are serving</t>
  </si>
  <si>
    <t>Total 21CCLC Request YR 2:</t>
  </si>
  <si>
    <t># Students Served YR2:</t>
  </si>
  <si>
    <t>Year 2</t>
  </si>
  <si>
    <t>Total YR2</t>
  </si>
  <si>
    <t>2022-2023</t>
  </si>
  <si>
    <t>YR2</t>
  </si>
  <si>
    <t>Total 21CCLC Request YR 3:</t>
  </si>
  <si>
    <t># Students Served YR3:</t>
  </si>
  <si>
    <t>Year 3</t>
  </si>
  <si>
    <t>Total YR3</t>
  </si>
  <si>
    <t>2023-2024</t>
  </si>
  <si>
    <t>YR3</t>
  </si>
  <si>
    <t>Total 21CCLC Request YR 4:</t>
  </si>
  <si>
    <t># Students Served YR4:</t>
  </si>
  <si>
    <t>Year 4</t>
  </si>
  <si>
    <t>Total YR4</t>
  </si>
  <si>
    <t>YR4</t>
  </si>
  <si>
    <t>Total 21CCLC Request YR 5:</t>
  </si>
  <si>
    <t># Students Served YR5:</t>
  </si>
  <si>
    <t>Year 5</t>
  </si>
  <si>
    <t>Total YR5</t>
  </si>
  <si>
    <t>2025-2026</t>
  </si>
  <si>
    <t>YR5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</si>
</sst>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\ \ \ #,##0.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7.25"/>
      <name val="Helv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10"/>
      <color rgb="FF3F3F76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gray0625">
        <fgColor theme="9" tint="-0.499984740745262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mediumGray">
        <fgColor theme="9" tint="-0.499984740745262"/>
        <bgColor indexed="65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mediumGray">
        <fgColor rgb="FF375623"/>
        <bgColor auto="1"/>
      </patternFill>
    </fill>
    <fill>
      <patternFill patternType="solid">
        <fgColor theme="8" tint="0.39997558519241921"/>
        <bgColor indexed="64"/>
      </patternFill>
    </fill>
  </fills>
  <borders count="10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theme="6" tint="-0.249977111117893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rgb="FF7F7F7F"/>
      </right>
      <top/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 style="thin">
        <color theme="6" tint="-0.249977111117893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thin">
        <color rgb="FF7F7F7F"/>
      </top>
      <bottom/>
      <diagonal/>
    </border>
    <border>
      <left style="medium">
        <color indexed="64"/>
      </left>
      <right/>
      <top/>
      <bottom style="thin">
        <color rgb="FF7F7F7F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2" tint="-0.249977111117893"/>
      </left>
      <right style="medium">
        <color indexed="64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/>
      <diagonal/>
    </border>
    <border>
      <left style="thin">
        <color rgb="FF7F7F7F"/>
      </left>
      <right style="thin">
        <color theme="2" tint="-0.249977111117893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theme="2" tint="-0.249977111117893"/>
      </right>
      <top style="thin">
        <color rgb="FF7F7F7F"/>
      </top>
      <bottom/>
      <diagonal/>
    </border>
    <border>
      <left style="thin">
        <color theme="6" tint="-0.249977111117893"/>
      </left>
      <right style="thin">
        <color theme="2" tint="-0.249977111117893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theme="2" tint="-0.249977111117893"/>
      </right>
      <top style="thin">
        <color indexed="64"/>
      </top>
      <bottom style="thin">
        <color rgb="FF7F7F7F"/>
      </bottom>
      <diagonal/>
    </border>
    <border>
      <left style="thin">
        <color theme="6" tint="-0.249977111117893"/>
      </left>
      <right style="thin">
        <color theme="2" tint="-0.249977111117893"/>
      </right>
      <top style="thin">
        <color indexed="64"/>
      </top>
      <bottom/>
      <diagonal/>
    </border>
    <border>
      <left style="thin">
        <color rgb="FF7F7F7F"/>
      </left>
      <right style="thin">
        <color theme="2" tint="-0.249977111117893"/>
      </right>
      <top style="thin">
        <color rgb="FF7F7F7F"/>
      </top>
      <bottom style="thin">
        <color indexed="64"/>
      </bottom>
      <diagonal/>
    </border>
    <border>
      <left style="thin">
        <color theme="2" tint="-0.249977111117893"/>
      </left>
      <right style="thin">
        <color theme="6" tint="-0.249977111117893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2" tint="-0.249977111117893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theme="2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7F7F7F"/>
      </top>
      <bottom style="thin">
        <color indexed="64"/>
      </bottom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 style="thin">
        <color indexed="64"/>
      </bottom>
      <diagonal/>
    </border>
    <border>
      <left style="thin">
        <color theme="2" tint="-0.499984740745262"/>
      </left>
      <right style="thin">
        <color indexed="64"/>
      </right>
      <top style="thin">
        <color indexed="64"/>
      </top>
      <bottom style="thin">
        <color theme="2" tint="-0.499984740745262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2" tint="-0.249977111117893"/>
      </left>
      <right style="thin">
        <color indexed="64"/>
      </right>
      <top style="thin">
        <color theme="2" tint="-0.499984740745262"/>
      </top>
      <bottom style="thin">
        <color indexed="64"/>
      </bottom>
      <diagonal/>
    </border>
    <border>
      <left style="thin">
        <color theme="2" tint="-0.249977111117893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249977111117893"/>
      </left>
      <right style="thin">
        <color indexed="64"/>
      </right>
      <top style="thin">
        <color indexed="64"/>
      </top>
      <bottom style="thin">
        <color theme="2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0" borderId="0"/>
  </cellStyleXfs>
  <cellXfs count="197">
    <xf numFmtId="0" fontId="0" fillId="0" borderId="0" xfId="0"/>
    <xf numFmtId="0" fontId="6" fillId="0" borderId="5" xfId="0" applyFont="1" applyBorder="1" applyAlignment="1">
      <alignment horizontal="center" wrapText="1"/>
    </xf>
    <xf numFmtId="0" fontId="5" fillId="0" borderId="6" xfId="4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4" fillId="0" borderId="10" xfId="4" applyFont="1" applyBorder="1" applyAlignment="1">
      <alignment horizontal="center" wrapText="1"/>
    </xf>
    <xf numFmtId="0" fontId="4" fillId="0" borderId="11" xfId="4" applyFont="1" applyBorder="1" applyAlignment="1">
      <alignment horizontal="center" wrapText="1"/>
    </xf>
    <xf numFmtId="0" fontId="4" fillId="0" borderId="2" xfId="4" applyFont="1" applyBorder="1"/>
    <xf numFmtId="0" fontId="4" fillId="0" borderId="17" xfId="4" applyFont="1" applyBorder="1" applyAlignment="1">
      <alignment horizontal="left"/>
    </xf>
    <xf numFmtId="0" fontId="4" fillId="0" borderId="0" xfId="4" applyFont="1"/>
    <xf numFmtId="44" fontId="8" fillId="2" borderId="18" xfId="3" applyNumberFormat="1" applyFont="1" applyBorder="1" applyAlignment="1" applyProtection="1">
      <protection locked="0"/>
    </xf>
    <xf numFmtId="43" fontId="8" fillId="2" borderId="19" xfId="3" applyNumberFormat="1" applyFont="1" applyBorder="1" applyAlignment="1" applyProtection="1">
      <protection locked="0"/>
    </xf>
    <xf numFmtId="43" fontId="8" fillId="2" borderId="20" xfId="3" applyNumberFormat="1" applyFont="1" applyBorder="1" applyAlignment="1" applyProtection="1">
      <protection locked="0"/>
    </xf>
    <xf numFmtId="43" fontId="8" fillId="2" borderId="21" xfId="3" applyNumberFormat="1" applyFont="1" applyBorder="1" applyAlignment="1" applyProtection="1">
      <protection locked="0"/>
    </xf>
    <xf numFmtId="0" fontId="11" fillId="0" borderId="0" xfId="4" applyFont="1"/>
    <xf numFmtId="43" fontId="12" fillId="2" borderId="22" xfId="3" applyNumberFormat="1" applyFont="1" applyBorder="1" applyAlignment="1" applyProtection="1"/>
    <xf numFmtId="0" fontId="5" fillId="0" borderId="13" xfId="4" applyFont="1" applyBorder="1" applyAlignment="1">
      <alignment horizontal="left"/>
    </xf>
    <xf numFmtId="44" fontId="8" fillId="2" borderId="19" xfId="3" applyNumberFormat="1" applyFont="1" applyBorder="1" applyAlignment="1" applyProtection="1">
      <protection locked="0"/>
    </xf>
    <xf numFmtId="0" fontId="11" fillId="0" borderId="17" xfId="4" applyFont="1" applyBorder="1" applyAlignment="1">
      <alignment horizontal="left"/>
    </xf>
    <xf numFmtId="44" fontId="14" fillId="3" borderId="29" xfId="2" applyFont="1" applyFill="1" applyBorder="1" applyAlignment="1"/>
    <xf numFmtId="0" fontId="5" fillId="0" borderId="27" xfId="4" applyFont="1" applyBorder="1" applyAlignment="1">
      <alignment horizontal="left"/>
    </xf>
    <xf numFmtId="0" fontId="4" fillId="0" borderId="28" xfId="4" applyFont="1" applyBorder="1" applyAlignment="1">
      <alignment horizontal="left"/>
    </xf>
    <xf numFmtId="44" fontId="14" fillId="3" borderId="7" xfId="2" applyFont="1" applyFill="1" applyBorder="1" applyAlignment="1"/>
    <xf numFmtId="44" fontId="14" fillId="3" borderId="31" xfId="2" applyFont="1" applyFill="1" applyBorder="1" applyAlignment="1"/>
    <xf numFmtId="44" fontId="8" fillId="2" borderId="32" xfId="3" applyNumberFormat="1" applyFont="1" applyBorder="1" applyAlignment="1" applyProtection="1">
      <protection locked="0"/>
    </xf>
    <xf numFmtId="43" fontId="8" fillId="2" borderId="32" xfId="3" applyNumberFormat="1" applyFont="1" applyBorder="1" applyAlignment="1" applyProtection="1">
      <protection locked="0"/>
    </xf>
    <xf numFmtId="43" fontId="8" fillId="2" borderId="33" xfId="3" applyNumberFormat="1" applyFont="1" applyBorder="1" applyAlignment="1" applyProtection="1">
      <protection locked="0"/>
    </xf>
    <xf numFmtId="44" fontId="10" fillId="4" borderId="6" xfId="0" applyNumberFormat="1" applyFont="1" applyFill="1" applyBorder="1"/>
    <xf numFmtId="44" fontId="8" fillId="2" borderId="34" xfId="3" applyNumberFormat="1" applyFont="1" applyBorder="1" applyAlignment="1" applyProtection="1">
      <protection locked="0"/>
    </xf>
    <xf numFmtId="0" fontId="4" fillId="0" borderId="0" xfId="4" applyFont="1" applyAlignment="1">
      <alignment horizontal="left" wrapText="1"/>
    </xf>
    <xf numFmtId="0" fontId="5" fillId="0" borderId="37" xfId="4" applyFont="1" applyBorder="1" applyAlignment="1">
      <alignment horizontal="left"/>
    </xf>
    <xf numFmtId="0" fontId="5" fillId="0" borderId="38" xfId="4" applyFont="1" applyBorder="1"/>
    <xf numFmtId="0" fontId="4" fillId="0" borderId="0" xfId="4" applyFont="1" applyAlignment="1">
      <alignment horizontal="center" wrapText="1"/>
    </xf>
    <xf numFmtId="43" fontId="12" fillId="2" borderId="40" xfId="3" applyNumberFormat="1" applyFont="1" applyBorder="1" applyAlignment="1" applyProtection="1"/>
    <xf numFmtId="44" fontId="4" fillId="3" borderId="42" xfId="2" applyFont="1" applyFill="1" applyBorder="1" applyAlignment="1"/>
    <xf numFmtId="44" fontId="8" fillId="2" borderId="43" xfId="3" applyNumberFormat="1" applyFont="1" applyBorder="1" applyAlignment="1" applyProtection="1">
      <protection locked="0"/>
    </xf>
    <xf numFmtId="43" fontId="8" fillId="2" borderId="44" xfId="3" applyNumberFormat="1" applyFont="1" applyBorder="1" applyAlignment="1" applyProtection="1">
      <protection locked="0"/>
    </xf>
    <xf numFmtId="43" fontId="8" fillId="2" borderId="45" xfId="3" applyNumberFormat="1" applyFont="1" applyBorder="1" applyAlignment="1" applyProtection="1">
      <protection locked="0"/>
    </xf>
    <xf numFmtId="44" fontId="8" fillId="2" borderId="44" xfId="3" applyNumberFormat="1" applyFont="1" applyBorder="1" applyAlignment="1" applyProtection="1">
      <protection locked="0"/>
    </xf>
    <xf numFmtId="43" fontId="12" fillId="2" borderId="2" xfId="3" applyNumberFormat="1" applyFont="1" applyBorder="1" applyAlignment="1" applyProtection="1"/>
    <xf numFmtId="44" fontId="14" fillId="3" borderId="46" xfId="2" applyFont="1" applyFill="1" applyBorder="1" applyAlignment="1"/>
    <xf numFmtId="43" fontId="8" fillId="2" borderId="47" xfId="3" applyNumberFormat="1" applyFont="1" applyBorder="1" applyAlignment="1" applyProtection="1">
      <protection locked="0"/>
    </xf>
    <xf numFmtId="44" fontId="4" fillId="3" borderId="39" xfId="4" applyNumberFormat="1" applyFont="1" applyFill="1" applyBorder="1"/>
    <xf numFmtId="0" fontId="10" fillId="0" borderId="12" xfId="0" applyFont="1" applyBorder="1" applyAlignment="1">
      <alignment horizontal="center" wrapText="1"/>
    </xf>
    <xf numFmtId="0" fontId="10" fillId="0" borderId="0" xfId="0" applyFont="1"/>
    <xf numFmtId="44" fontId="8" fillId="2" borderId="50" xfId="3" applyNumberFormat="1" applyFont="1" applyBorder="1" applyAlignment="1" applyProtection="1">
      <protection locked="0"/>
    </xf>
    <xf numFmtId="44" fontId="8" fillId="2" borderId="49" xfId="3" applyNumberFormat="1" applyFont="1" applyBorder="1" applyAlignment="1" applyProtection="1">
      <protection locked="0"/>
    </xf>
    <xf numFmtId="43" fontId="8" fillId="2" borderId="51" xfId="3" applyNumberFormat="1" applyFont="1" applyBorder="1" applyAlignment="1" applyProtection="1">
      <protection locked="0"/>
    </xf>
    <xf numFmtId="43" fontId="8" fillId="2" borderId="52" xfId="3" applyNumberFormat="1" applyFont="1" applyBorder="1" applyAlignment="1" applyProtection="1">
      <protection locked="0"/>
    </xf>
    <xf numFmtId="43" fontId="12" fillId="2" borderId="48" xfId="3" applyNumberFormat="1" applyFont="1" applyBorder="1" applyAlignment="1" applyProtection="1"/>
    <xf numFmtId="43" fontId="8" fillId="2" borderId="53" xfId="3" applyNumberFormat="1" applyFont="1" applyBorder="1" applyAlignment="1" applyProtection="1">
      <protection locked="0"/>
    </xf>
    <xf numFmtId="43" fontId="8" fillId="2" borderId="54" xfId="3" applyNumberFormat="1" applyFont="1" applyBorder="1" applyAlignment="1" applyProtection="1">
      <protection locked="0"/>
    </xf>
    <xf numFmtId="43" fontId="12" fillId="2" borderId="55" xfId="3" applyNumberFormat="1" applyFont="1" applyBorder="1" applyAlignment="1" applyProtection="1"/>
    <xf numFmtId="44" fontId="8" fillId="2" borderId="51" xfId="3" applyNumberFormat="1" applyFont="1" applyBorder="1" applyAlignment="1" applyProtection="1">
      <protection locked="0"/>
    </xf>
    <xf numFmtId="43" fontId="12" fillId="2" borderId="3" xfId="3" applyNumberFormat="1" applyFont="1" applyBorder="1" applyAlignment="1" applyProtection="1"/>
    <xf numFmtId="44" fontId="8" fillId="2" borderId="56" xfId="3" applyNumberFormat="1" applyFont="1" applyBorder="1" applyAlignment="1" applyProtection="1">
      <protection locked="0"/>
    </xf>
    <xf numFmtId="43" fontId="12" fillId="2" borderId="57" xfId="3" applyNumberFormat="1" applyFont="1" applyBorder="1" applyAlignment="1" applyProtection="1"/>
    <xf numFmtId="44" fontId="8" fillId="2" borderId="53" xfId="3" applyNumberFormat="1" applyFont="1" applyBorder="1" applyAlignment="1" applyProtection="1">
      <protection locked="0"/>
    </xf>
    <xf numFmtId="43" fontId="8" fillId="2" borderId="58" xfId="3" applyNumberFormat="1" applyFont="1" applyBorder="1" applyAlignment="1" applyProtection="1">
      <protection locked="0"/>
    </xf>
    <xf numFmtId="43" fontId="15" fillId="6" borderId="23" xfId="1" applyFont="1" applyFill="1" applyBorder="1" applyProtection="1"/>
    <xf numFmtId="43" fontId="12" fillId="2" borderId="59" xfId="3" applyNumberFormat="1" applyFont="1" applyBorder="1" applyAlignment="1" applyProtection="1"/>
    <xf numFmtId="44" fontId="10" fillId="4" borderId="3" xfId="0" applyNumberFormat="1" applyFont="1" applyFill="1" applyBorder="1"/>
    <xf numFmtId="43" fontId="15" fillId="6" borderId="61" xfId="1" applyFont="1" applyFill="1" applyBorder="1" applyProtection="1"/>
    <xf numFmtId="0" fontId="4" fillId="0" borderId="63" xfId="4" applyFont="1" applyBorder="1" applyAlignment="1">
      <alignment horizontal="center" wrapText="1"/>
    </xf>
    <xf numFmtId="44" fontId="4" fillId="3" borderId="16" xfId="4" applyNumberFormat="1" applyFont="1" applyFill="1" applyBorder="1"/>
    <xf numFmtId="0" fontId="6" fillId="0" borderId="9" xfId="0" applyFont="1" applyBorder="1" applyAlignment="1">
      <alignment horizontal="center"/>
    </xf>
    <xf numFmtId="0" fontId="10" fillId="0" borderId="9" xfId="0" applyFont="1" applyBorder="1"/>
    <xf numFmtId="43" fontId="12" fillId="2" borderId="60" xfId="3" applyNumberFormat="1" applyFont="1" applyBorder="1" applyAlignment="1" applyProtection="1"/>
    <xf numFmtId="43" fontId="12" fillId="2" borderId="66" xfId="3" applyNumberFormat="1" applyFont="1" applyBorder="1" applyAlignment="1" applyProtection="1"/>
    <xf numFmtId="44" fontId="8" fillId="2" borderId="67" xfId="2" applyFont="1" applyFill="1" applyBorder="1" applyAlignment="1" applyProtection="1">
      <protection locked="0"/>
    </xf>
    <xf numFmtId="44" fontId="8" fillId="2" borderId="68" xfId="2" applyFont="1" applyFill="1" applyBorder="1" applyAlignment="1" applyProtection="1">
      <protection locked="0"/>
    </xf>
    <xf numFmtId="44" fontId="8" fillId="2" borderId="69" xfId="3" applyNumberFormat="1" applyFont="1" applyBorder="1" applyAlignment="1" applyProtection="1">
      <protection locked="0"/>
    </xf>
    <xf numFmtId="0" fontId="6" fillId="0" borderId="5" xfId="0" applyFont="1" applyBorder="1" applyAlignment="1">
      <alignment horizontal="center"/>
    </xf>
    <xf numFmtId="43" fontId="15" fillId="2" borderId="23" xfId="3" applyNumberFormat="1" applyFont="1" applyBorder="1" applyAlignment="1" applyProtection="1"/>
    <xf numFmtId="43" fontId="8" fillId="2" borderId="73" xfId="3" applyNumberFormat="1" applyFont="1" applyBorder="1" applyAlignment="1" applyProtection="1">
      <protection locked="0"/>
    </xf>
    <xf numFmtId="43" fontId="8" fillId="2" borderId="74" xfId="3" applyNumberFormat="1" applyFont="1" applyBorder="1" applyAlignment="1" applyProtection="1">
      <protection locked="0"/>
    </xf>
    <xf numFmtId="44" fontId="8" fillId="2" borderId="75" xfId="3" applyNumberFormat="1" applyFont="1" applyBorder="1" applyAlignment="1" applyProtection="1">
      <protection locked="0"/>
    </xf>
    <xf numFmtId="0" fontId="17" fillId="0" borderId="0" xfId="0" applyFont="1"/>
    <xf numFmtId="0" fontId="5" fillId="0" borderId="28" xfId="4" applyFont="1" applyBorder="1" applyAlignment="1">
      <alignment horizontal="center" wrapText="1"/>
    </xf>
    <xf numFmtId="0" fontId="18" fillId="9" borderId="76" xfId="4" applyFont="1" applyFill="1" applyBorder="1"/>
    <xf numFmtId="0" fontId="19" fillId="9" borderId="77" xfId="4" applyFont="1" applyFill="1" applyBorder="1"/>
    <xf numFmtId="0" fontId="19" fillId="9" borderId="78" xfId="4" applyFont="1" applyFill="1" applyBorder="1"/>
    <xf numFmtId="0" fontId="18" fillId="9" borderId="79" xfId="4" applyFont="1" applyFill="1" applyBorder="1" applyAlignment="1">
      <alignment horizontal="left"/>
    </xf>
    <xf numFmtId="0" fontId="19" fillId="9" borderId="80" xfId="4" applyFont="1" applyFill="1" applyBorder="1"/>
    <xf numFmtId="0" fontId="19" fillId="9" borderId="81" xfId="4" applyFont="1" applyFill="1" applyBorder="1"/>
    <xf numFmtId="0" fontId="19" fillId="9" borderId="86" xfId="4" applyFont="1" applyFill="1" applyBorder="1"/>
    <xf numFmtId="0" fontId="19" fillId="9" borderId="87" xfId="4" applyFont="1" applyFill="1" applyBorder="1"/>
    <xf numFmtId="0" fontId="18" fillId="9" borderId="79" xfId="4" applyFont="1" applyFill="1" applyBorder="1"/>
    <xf numFmtId="44" fontId="18" fillId="10" borderId="91" xfId="2" applyFont="1" applyFill="1" applyBorder="1" applyAlignment="1"/>
    <xf numFmtId="164" fontId="18" fillId="0" borderId="0" xfId="2" applyNumberFormat="1" applyFont="1" applyFill="1" applyBorder="1" applyAlignment="1"/>
    <xf numFmtId="0" fontId="18" fillId="0" borderId="0" xfId="4" applyFont="1" applyAlignment="1">
      <alignment horizontal="center"/>
    </xf>
    <xf numFmtId="0" fontId="19" fillId="0" borderId="0" xfId="0" applyFont="1"/>
    <xf numFmtId="0" fontId="18" fillId="9" borderId="92" xfId="0" applyFont="1" applyFill="1" applyBorder="1"/>
    <xf numFmtId="0" fontId="19" fillId="9" borderId="93" xfId="0" applyFont="1" applyFill="1" applyBorder="1"/>
    <xf numFmtId="0" fontId="19" fillId="9" borderId="94" xfId="0" applyFont="1" applyFill="1" applyBorder="1"/>
    <xf numFmtId="44" fontId="18" fillId="10" borderId="36" xfId="2" applyFont="1" applyFill="1" applyBorder="1" applyAlignment="1"/>
    <xf numFmtId="0" fontId="18" fillId="0" borderId="0" xfId="4" applyFont="1"/>
    <xf numFmtId="0" fontId="4" fillId="0" borderId="95" xfId="0" applyFont="1" applyBorder="1"/>
    <xf numFmtId="0" fontId="4" fillId="0" borderId="0" xfId="0" applyFont="1"/>
    <xf numFmtId="0" fontId="11" fillId="0" borderId="95" xfId="4" applyFont="1" applyBorder="1"/>
    <xf numFmtId="0" fontId="2" fillId="2" borderId="96" xfId="3" applyBorder="1" applyProtection="1">
      <protection locked="0"/>
    </xf>
    <xf numFmtId="44" fontId="9" fillId="0" borderId="0" xfId="2" applyFont="1" applyFill="1" applyBorder="1" applyAlignment="1" applyProtection="1"/>
    <xf numFmtId="44" fontId="9" fillId="0" borderId="0" xfId="2" applyFont="1" applyFill="1" applyBorder="1" applyAlignment="1"/>
    <xf numFmtId="44" fontId="10" fillId="0" borderId="0" xfId="0" applyNumberFormat="1" applyFont="1"/>
    <xf numFmtId="44" fontId="10" fillId="8" borderId="62" xfId="0" applyNumberFormat="1" applyFont="1" applyFill="1" applyBorder="1"/>
    <xf numFmtId="44" fontId="10" fillId="8" borderId="9" xfId="0" applyNumberFormat="1" applyFont="1" applyFill="1" applyBorder="1"/>
    <xf numFmtId="44" fontId="10" fillId="8" borderId="26" xfId="0" applyNumberFormat="1" applyFont="1" applyFill="1" applyBorder="1"/>
    <xf numFmtId="44" fontId="10" fillId="8" borderId="25" xfId="0" applyNumberFormat="1" applyFont="1" applyFill="1" applyBorder="1"/>
    <xf numFmtId="44" fontId="10" fillId="7" borderId="98" xfId="0" applyNumberFormat="1" applyFont="1" applyFill="1" applyBorder="1"/>
    <xf numFmtId="44" fontId="10" fillId="8" borderId="15" xfId="0" applyNumberFormat="1" applyFont="1" applyFill="1" applyBorder="1"/>
    <xf numFmtId="44" fontId="10" fillId="4" borderId="4" xfId="0" applyNumberFormat="1" applyFont="1" applyFill="1" applyBorder="1"/>
    <xf numFmtId="44" fontId="10" fillId="4" borderId="24" xfId="0" applyNumberFormat="1" applyFont="1" applyFill="1" applyBorder="1"/>
    <xf numFmtId="44" fontId="14" fillId="3" borderId="30" xfId="4" applyNumberFormat="1" applyFont="1" applyFill="1" applyBorder="1" applyAlignment="1">
      <alignment horizontal="right"/>
    </xf>
    <xf numFmtId="44" fontId="14" fillId="3" borderId="64" xfId="2" applyFont="1" applyFill="1" applyBorder="1" applyAlignment="1"/>
    <xf numFmtId="44" fontId="14" fillId="3" borderId="46" xfId="4" applyNumberFormat="1" applyFont="1" applyFill="1" applyBorder="1" applyAlignment="1">
      <alignment horizontal="right"/>
    </xf>
    <xf numFmtId="44" fontId="10" fillId="8" borderId="48" xfId="0" applyNumberFormat="1" applyFont="1" applyFill="1" applyBorder="1"/>
    <xf numFmtId="44" fontId="10" fillId="4" borderId="15" xfId="0" applyNumberFormat="1" applyFont="1" applyFill="1" applyBorder="1"/>
    <xf numFmtId="44" fontId="10" fillId="4" borderId="48" xfId="0" applyNumberFormat="1" applyFont="1" applyFill="1" applyBorder="1"/>
    <xf numFmtId="44" fontId="9" fillId="3" borderId="46" xfId="2" applyFont="1" applyFill="1" applyBorder="1" applyAlignment="1"/>
    <xf numFmtId="44" fontId="9" fillId="3" borderId="7" xfId="2" applyFont="1" applyFill="1" applyBorder="1" applyAlignment="1"/>
    <xf numFmtId="44" fontId="14" fillId="3" borderId="0" xfId="2" applyFont="1" applyFill="1" applyBorder="1" applyAlignment="1"/>
    <xf numFmtId="0" fontId="10" fillId="12" borderId="100" xfId="0" applyFont="1" applyFill="1" applyBorder="1"/>
    <xf numFmtId="0" fontId="10" fillId="12" borderId="99" xfId="0" applyFont="1" applyFill="1" applyBorder="1"/>
    <xf numFmtId="0" fontId="13" fillId="12" borderId="101" xfId="0" applyFont="1" applyFill="1" applyBorder="1"/>
    <xf numFmtId="0" fontId="10" fillId="12" borderId="101" xfId="0" applyFont="1" applyFill="1" applyBorder="1"/>
    <xf numFmtId="0" fontId="9" fillId="5" borderId="13" xfId="2" applyNumberFormat="1" applyFont="1" applyFill="1" applyBorder="1" applyAlignment="1"/>
    <xf numFmtId="0" fontId="9" fillId="5" borderId="3" xfId="2" applyNumberFormat="1" applyFont="1" applyFill="1" applyBorder="1" applyAlignment="1"/>
    <xf numFmtId="0" fontId="9" fillId="5" borderId="17" xfId="2" applyNumberFormat="1" applyFont="1" applyFill="1" applyBorder="1" applyAlignment="1"/>
    <xf numFmtId="0" fontId="9" fillId="5" borderId="6" xfId="2" applyNumberFormat="1" applyFont="1" applyFill="1" applyBorder="1" applyAlignment="1"/>
    <xf numFmtId="0" fontId="15" fillId="5" borderId="35" xfId="2" applyNumberFormat="1" applyFont="1" applyFill="1" applyBorder="1" applyAlignment="1"/>
    <xf numFmtId="0" fontId="15" fillId="5" borderId="6" xfId="2" applyNumberFormat="1" applyFont="1" applyFill="1" applyBorder="1" applyAlignment="1"/>
    <xf numFmtId="0" fontId="15" fillId="5" borderId="35" xfId="1" applyNumberFormat="1" applyFont="1" applyFill="1" applyBorder="1" applyAlignment="1"/>
    <xf numFmtId="0" fontId="15" fillId="5" borderId="36" xfId="1" applyNumberFormat="1" applyFont="1" applyFill="1" applyBorder="1" applyAlignment="1"/>
    <xf numFmtId="44" fontId="8" fillId="13" borderId="15" xfId="3" applyNumberFormat="1" applyFont="1" applyFill="1" applyBorder="1" applyAlignment="1" applyProtection="1"/>
    <xf numFmtId="44" fontId="10" fillId="4" borderId="97" xfId="0" applyNumberFormat="1" applyFont="1" applyFill="1" applyBorder="1"/>
    <xf numFmtId="44" fontId="8" fillId="13" borderId="14" xfId="3" applyNumberFormat="1" applyFont="1" applyFill="1" applyBorder="1" applyAlignment="1" applyProtection="1"/>
    <xf numFmtId="44" fontId="4" fillId="3" borderId="103" xfId="2" applyFont="1" applyFill="1" applyBorder="1" applyAlignment="1"/>
    <xf numFmtId="44" fontId="4" fillId="3" borderId="39" xfId="2" applyFont="1" applyFill="1" applyBorder="1" applyAlignment="1"/>
    <xf numFmtId="0" fontId="2" fillId="0" borderId="0" xfId="3" applyFill="1" applyBorder="1" applyProtection="1">
      <protection locked="0"/>
    </xf>
    <xf numFmtId="0" fontId="4" fillId="0" borderId="104" xfId="4" applyFont="1" applyBorder="1" applyAlignment="1">
      <alignment horizontal="center" wrapText="1"/>
    </xf>
    <xf numFmtId="0" fontId="18" fillId="9" borderId="85" xfId="4" applyFont="1" applyFill="1" applyBorder="1"/>
    <xf numFmtId="0" fontId="20" fillId="0" borderId="64" xfId="4" applyFont="1" applyBorder="1"/>
    <xf numFmtId="0" fontId="20" fillId="0" borderId="0" xfId="4" applyFont="1"/>
    <xf numFmtId="0" fontId="21" fillId="0" borderId="0" xfId="0" applyFont="1"/>
    <xf numFmtId="44" fontId="9" fillId="13" borderId="14" xfId="2" applyFont="1" applyFill="1" applyBorder="1" applyAlignment="1"/>
    <xf numFmtId="44" fontId="9" fillId="13" borderId="15" xfId="2" applyFont="1" applyFill="1" applyBorder="1" applyAlignment="1"/>
    <xf numFmtId="44" fontId="9" fillId="13" borderId="4" xfId="2" applyFont="1" applyFill="1" applyBorder="1" applyAlignment="1"/>
    <xf numFmtId="44" fontId="9" fillId="13" borderId="3" xfId="2" applyFont="1" applyFill="1" applyBorder="1" applyAlignment="1"/>
    <xf numFmtId="44" fontId="8" fillId="13" borderId="24" xfId="3" applyNumberFormat="1" applyFont="1" applyFill="1" applyBorder="1" applyAlignment="1" applyProtection="1"/>
    <xf numFmtId="44" fontId="8" fillId="13" borderId="3" xfId="3" applyNumberFormat="1" applyFont="1" applyFill="1" applyBorder="1" applyAlignment="1" applyProtection="1"/>
    <xf numFmtId="44" fontId="9" fillId="0" borderId="70" xfId="2" applyFont="1" applyFill="1" applyBorder="1" applyAlignment="1" applyProtection="1"/>
    <xf numFmtId="44" fontId="7" fillId="11" borderId="102" xfId="2" applyFont="1" applyFill="1" applyBorder="1" applyAlignment="1" applyProtection="1"/>
    <xf numFmtId="44" fontId="7" fillId="11" borderId="65" xfId="2" applyFont="1" applyFill="1" applyBorder="1" applyAlignment="1" applyProtection="1"/>
    <xf numFmtId="44" fontId="9" fillId="11" borderId="105" xfId="2" applyFont="1" applyFill="1" applyBorder="1" applyAlignment="1"/>
    <xf numFmtId="44" fontId="9" fillId="11" borderId="71" xfId="2" applyFont="1" applyFill="1" applyBorder="1" applyAlignment="1"/>
    <xf numFmtId="0" fontId="5" fillId="0" borderId="0" xfId="0" applyFont="1"/>
    <xf numFmtId="0" fontId="2" fillId="10" borderId="76" xfId="3" applyFill="1" applyBorder="1" applyAlignment="1" applyProtection="1">
      <alignment horizontal="center"/>
      <protection locked="0"/>
    </xf>
    <xf numFmtId="0" fontId="2" fillId="10" borderId="77" xfId="3" applyFill="1" applyBorder="1" applyAlignment="1" applyProtection="1">
      <alignment horizontal="center"/>
      <protection locked="0"/>
    </xf>
    <xf numFmtId="0" fontId="2" fillId="10" borderId="78" xfId="3" applyFill="1" applyBorder="1" applyAlignment="1" applyProtection="1">
      <alignment horizontal="center"/>
      <protection locked="0"/>
    </xf>
    <xf numFmtId="0" fontId="20" fillId="0" borderId="72" xfId="4" applyFont="1" applyBorder="1" applyAlignment="1">
      <alignment horizontal="center"/>
    </xf>
    <xf numFmtId="0" fontId="20" fillId="0" borderId="64" xfId="4" applyFont="1" applyBorder="1" applyAlignment="1">
      <alignment horizontal="center"/>
    </xf>
    <xf numFmtId="0" fontId="2" fillId="10" borderId="82" xfId="3" applyFill="1" applyBorder="1" applyAlignment="1" applyProtection="1">
      <alignment horizontal="center"/>
      <protection locked="0"/>
    </xf>
    <xf numFmtId="0" fontId="2" fillId="10" borderId="83" xfId="3" applyFill="1" applyBorder="1" applyAlignment="1" applyProtection="1">
      <alignment horizontal="center"/>
      <protection locked="0"/>
    </xf>
    <xf numFmtId="0" fontId="2" fillId="10" borderId="84" xfId="3" applyFill="1" applyBorder="1" applyAlignment="1" applyProtection="1">
      <alignment horizontal="center"/>
      <protection locked="0"/>
    </xf>
    <xf numFmtId="0" fontId="20" fillId="0" borderId="95" xfId="4" applyFont="1" applyBorder="1" applyAlignment="1">
      <alignment horizontal="center"/>
    </xf>
    <xf numFmtId="0" fontId="20" fillId="0" borderId="0" xfId="4" applyFont="1" applyAlignment="1">
      <alignment horizontal="center"/>
    </xf>
    <xf numFmtId="0" fontId="2" fillId="10" borderId="88" xfId="3" applyFill="1" applyBorder="1" applyAlignment="1" applyProtection="1">
      <alignment horizontal="center"/>
      <protection locked="0"/>
    </xf>
    <xf numFmtId="0" fontId="2" fillId="10" borderId="89" xfId="3" applyFill="1" applyBorder="1" applyAlignment="1" applyProtection="1">
      <alignment horizontal="center"/>
      <protection locked="0"/>
    </xf>
    <xf numFmtId="0" fontId="2" fillId="10" borderId="90" xfId="3" applyFill="1" applyBorder="1" applyAlignment="1" applyProtection="1">
      <alignment horizontal="center"/>
      <protection locked="0"/>
    </xf>
    <xf numFmtId="0" fontId="20" fillId="0" borderId="95" xfId="4" applyFont="1" applyBorder="1" applyAlignment="1">
      <alignment horizontal="center" wrapText="1"/>
    </xf>
    <xf numFmtId="0" fontId="20" fillId="0" borderId="0" xfId="4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7" xfId="4" applyFont="1" applyBorder="1" applyAlignment="1">
      <alignment horizontal="center" wrapText="1"/>
    </xf>
    <xf numFmtId="0" fontId="4" fillId="0" borderId="28" xfId="4" applyFont="1" applyBorder="1" applyAlignment="1">
      <alignment horizontal="center" wrapText="1"/>
    </xf>
    <xf numFmtId="0" fontId="5" fillId="0" borderId="72" xfId="4" applyFont="1" applyBorder="1" applyAlignment="1">
      <alignment horizontal="center" wrapText="1"/>
    </xf>
    <xf numFmtId="0" fontId="5" fillId="0" borderId="64" xfId="4" applyFont="1" applyBorder="1" applyAlignment="1">
      <alignment horizontal="center" wrapText="1"/>
    </xf>
    <xf numFmtId="0" fontId="5" fillId="0" borderId="28" xfId="4" applyFont="1" applyBorder="1" applyAlignment="1">
      <alignment horizontal="center" wrapText="1"/>
    </xf>
    <xf numFmtId="0" fontId="5" fillId="0" borderId="17" xfId="4" applyFont="1" applyBorder="1" applyAlignment="1">
      <alignment horizontal="center" wrapText="1"/>
    </xf>
    <xf numFmtId="0" fontId="5" fillId="0" borderId="6" xfId="4" applyFont="1" applyBorder="1" applyAlignment="1">
      <alignment horizontal="center" wrapText="1"/>
    </xf>
    <xf numFmtId="0" fontId="5" fillId="0" borderId="7" xfId="4" applyFont="1" applyBorder="1" applyAlignment="1">
      <alignment horizontal="center" wrapText="1"/>
    </xf>
    <xf numFmtId="0" fontId="5" fillId="0" borderId="31" xfId="4" applyFont="1" applyBorder="1" applyAlignment="1">
      <alignment horizontal="center" wrapText="1"/>
    </xf>
    <xf numFmtId="0" fontId="5" fillId="0" borderId="8" xfId="4" applyFont="1" applyBorder="1" applyAlignment="1">
      <alignment horizontal="center" wrapText="1"/>
    </xf>
    <xf numFmtId="0" fontId="11" fillId="0" borderId="35" xfId="4" applyFont="1" applyBorder="1" applyAlignment="1">
      <alignment horizontal="left" wrapText="1"/>
    </xf>
    <xf numFmtId="0" fontId="11" fillId="0" borderId="36" xfId="4" applyFont="1" applyBorder="1" applyAlignment="1">
      <alignment horizontal="left" wrapText="1"/>
    </xf>
    <xf numFmtId="0" fontId="7" fillId="0" borderId="41" xfId="4" applyFont="1" applyBorder="1" applyAlignment="1">
      <alignment horizontal="left" vertical="center" wrapText="1"/>
    </xf>
    <xf numFmtId="0" fontId="7" fillId="0" borderId="8" xfId="4" applyFont="1" applyBorder="1" applyAlignment="1">
      <alignment horizontal="left" vertical="center" wrapText="1"/>
    </xf>
    <xf numFmtId="0" fontId="5" fillId="0" borderId="13" xfId="4" applyFont="1" applyBorder="1" applyAlignment="1">
      <alignment horizontal="left"/>
    </xf>
    <xf numFmtId="0" fontId="5" fillId="0" borderId="2" xfId="4" applyFont="1" applyBorder="1" applyAlignment="1">
      <alignment horizontal="left"/>
    </xf>
    <xf numFmtId="0" fontId="11" fillId="0" borderId="17" xfId="4" applyFont="1" applyBorder="1" applyAlignment="1">
      <alignment horizontal="left"/>
    </xf>
    <xf numFmtId="0" fontId="11" fillId="0" borderId="0" xfId="4" applyFont="1" applyAlignment="1">
      <alignment horizontal="left"/>
    </xf>
    <xf numFmtId="0" fontId="5" fillId="0" borderId="27" xfId="4" applyFont="1" applyBorder="1" applyAlignment="1">
      <alignment horizontal="left" wrapText="1"/>
    </xf>
    <xf numFmtId="0" fontId="5" fillId="0" borderId="28" xfId="4" applyFont="1" applyBorder="1" applyAlignment="1">
      <alignment horizontal="left" wrapText="1"/>
    </xf>
    <xf numFmtId="0" fontId="11" fillId="0" borderId="6" xfId="4" applyFont="1" applyBorder="1" applyAlignment="1">
      <alignment horizontal="left"/>
    </xf>
    <xf numFmtId="0" fontId="11" fillId="0" borderId="17" xfId="4" applyFont="1" applyBorder="1" applyAlignment="1">
      <alignment horizontal="left" wrapText="1"/>
    </xf>
    <xf numFmtId="0" fontId="11" fillId="0" borderId="6" xfId="4" applyFont="1" applyBorder="1" applyAlignment="1">
      <alignment horizontal="left" wrapText="1"/>
    </xf>
    <xf numFmtId="0" fontId="4" fillId="9" borderId="29" xfId="0" applyFont="1" applyFill="1" applyBorder="1" applyAlignment="1"/>
    <xf numFmtId="0" fontId="4" fillId="9" borderId="46" xfId="0" applyFont="1" applyFill="1" applyBorder="1" applyAlignment="1"/>
    <xf numFmtId="0" fontId="4" fillId="9" borderId="30" xfId="0" applyFont="1" applyFill="1" applyBorder="1" applyAlignment="1"/>
  </cellXfs>
  <cellStyles count="5">
    <cellStyle name="Comma" xfId="1" builtinId="3"/>
    <cellStyle name="Currency" xfId="2" builtinId="4"/>
    <cellStyle name="Input" xfId="3" builtinId="20"/>
    <cellStyle name="Normal" xfId="0" builtinId="0"/>
    <cellStyle name="Normal_Sheet1" xfId="4" xr:uid="{00000000-0005-0000-0000-000004000000}"/>
  </cellStyles>
  <dxfs count="25">
    <dxf>
      <font>
        <color theme="5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3756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"/>
  <sheetViews>
    <sheetView tabSelected="1" zoomScale="120" zoomScaleNormal="120" workbookViewId="0">
      <selection activeCell="J9" sqref="J9"/>
    </sheetView>
  </sheetViews>
  <sheetFormatPr defaultRowHeight="14.45"/>
  <cols>
    <col min="2" max="2" width="25.85546875" bestFit="1" customWidth="1"/>
    <col min="3" max="3" width="7.28515625" bestFit="1" customWidth="1"/>
    <col min="4" max="4" width="7.28515625" customWidth="1"/>
    <col min="5" max="6" width="6.85546875" bestFit="1" customWidth="1"/>
    <col min="7" max="8" width="6.85546875" customWidth="1"/>
    <col min="9" max="9" width="7.28515625" bestFit="1" customWidth="1"/>
    <col min="10" max="10" width="7.28515625" customWidth="1"/>
    <col min="11" max="11" width="12.42578125" bestFit="1" customWidth="1"/>
    <col min="12" max="12" width="6.85546875" bestFit="1" customWidth="1"/>
    <col min="13" max="14" width="7" customWidth="1"/>
    <col min="15" max="15" width="14.5703125" style="43" customWidth="1"/>
  </cols>
  <sheetData>
    <row r="1" spans="1:15">
      <c r="A1" s="78" t="s">
        <v>0</v>
      </c>
      <c r="B1" s="79"/>
      <c r="C1" s="80"/>
      <c r="D1" s="155"/>
      <c r="E1" s="156"/>
      <c r="F1" s="157"/>
      <c r="G1" s="158" t="s">
        <v>1</v>
      </c>
      <c r="H1" s="159"/>
      <c r="I1" s="159"/>
      <c r="J1" s="159"/>
      <c r="K1" s="159"/>
      <c r="L1" s="140"/>
      <c r="M1" s="140"/>
      <c r="N1" s="140"/>
      <c r="O1" s="140"/>
    </row>
    <row r="2" spans="1:15">
      <c r="A2" s="81" t="s">
        <v>2</v>
      </c>
      <c r="B2" s="82"/>
      <c r="C2" s="83"/>
      <c r="D2" s="160" t="s">
        <v>3</v>
      </c>
      <c r="E2" s="161"/>
      <c r="F2" s="162"/>
      <c r="G2" s="163" t="s">
        <v>4</v>
      </c>
      <c r="H2" s="164"/>
      <c r="I2" s="164"/>
      <c r="J2" s="164"/>
      <c r="K2" s="164"/>
      <c r="L2" s="141"/>
      <c r="M2" s="141"/>
      <c r="N2" s="141"/>
      <c r="O2" s="141"/>
    </row>
    <row r="3" spans="1:15" ht="30" customHeight="1" thickBot="1">
      <c r="A3" s="139" t="s">
        <v>5</v>
      </c>
      <c r="B3" s="84"/>
      <c r="C3" s="85"/>
      <c r="D3" s="165" t="s">
        <v>3</v>
      </c>
      <c r="E3" s="166"/>
      <c r="F3" s="167"/>
      <c r="G3" s="168" t="s">
        <v>6</v>
      </c>
      <c r="H3" s="169"/>
      <c r="I3" s="169"/>
      <c r="J3" s="169"/>
      <c r="K3" s="169"/>
      <c r="L3" s="141"/>
      <c r="M3" s="141"/>
      <c r="N3" s="141"/>
      <c r="O3" s="141"/>
    </row>
    <row r="4" spans="1:15">
      <c r="A4" s="86" t="s">
        <v>7</v>
      </c>
      <c r="B4" s="82"/>
      <c r="C4" s="83"/>
      <c r="D4" s="87"/>
      <c r="E4" s="88"/>
      <c r="F4" s="76"/>
      <c r="G4" s="76"/>
      <c r="H4" s="76"/>
      <c r="I4" s="89"/>
      <c r="J4" s="89"/>
      <c r="K4" s="89"/>
      <c r="L4" s="89"/>
      <c r="M4" s="89"/>
      <c r="N4" s="89"/>
      <c r="O4" s="90"/>
    </row>
    <row r="5" spans="1:15" ht="15" thickBot="1">
      <c r="A5" s="91"/>
      <c r="B5" s="92"/>
      <c r="C5" s="93"/>
      <c r="D5" s="94"/>
      <c r="E5" s="88"/>
      <c r="F5" s="142" t="s">
        <v>8</v>
      </c>
      <c r="G5" s="76"/>
      <c r="H5" s="76"/>
      <c r="I5" s="95"/>
      <c r="J5" s="95"/>
      <c r="K5" s="95"/>
      <c r="L5" s="76"/>
      <c r="M5" s="8"/>
      <c r="N5" s="95"/>
      <c r="O5" s="76"/>
    </row>
    <row r="6" spans="1:15">
      <c r="A6" s="96"/>
      <c r="B6" s="97" t="s">
        <v>9</v>
      </c>
      <c r="C6" s="97"/>
      <c r="D6" s="97"/>
      <c r="E6" s="97"/>
      <c r="F6" s="154" t="s">
        <v>10</v>
      </c>
      <c r="G6" s="97"/>
      <c r="H6" s="97"/>
      <c r="I6" s="8"/>
      <c r="J6" s="97"/>
      <c r="K6" s="97"/>
      <c r="L6" s="97"/>
      <c r="M6" s="97"/>
      <c r="N6" s="97"/>
      <c r="O6" s="97"/>
    </row>
    <row r="7" spans="1:15" ht="15" thickBot="1">
      <c r="A7" s="98"/>
      <c r="B7" s="97"/>
      <c r="C7" s="97"/>
      <c r="D7" s="97"/>
      <c r="E7" s="97"/>
      <c r="F7" s="97"/>
      <c r="G7" s="97"/>
      <c r="H7" s="97"/>
      <c r="I7" s="8"/>
      <c r="J7" s="97"/>
      <c r="K7" s="97"/>
      <c r="L7" s="97"/>
      <c r="M7" s="97"/>
      <c r="N7" s="97"/>
      <c r="O7" s="97"/>
    </row>
    <row r="8" spans="1:15" ht="15" thickBot="1">
      <c r="A8" s="194" t="s">
        <v>11</v>
      </c>
      <c r="B8" s="195"/>
      <c r="C8" s="195"/>
      <c r="D8" s="195"/>
      <c r="E8" s="196"/>
      <c r="F8" s="99"/>
      <c r="G8" s="137"/>
      <c r="H8" s="137"/>
      <c r="I8" s="8"/>
      <c r="J8" s="97"/>
      <c r="K8" s="97"/>
      <c r="L8" s="97"/>
      <c r="M8" s="97"/>
      <c r="N8" s="170"/>
      <c r="O8" s="170"/>
    </row>
    <row r="9" spans="1:15" ht="15" customHeight="1">
      <c r="A9" s="171"/>
      <c r="B9" s="172"/>
      <c r="C9" s="173" t="s">
        <v>12</v>
      </c>
      <c r="D9" s="174"/>
      <c r="E9" s="174"/>
      <c r="F9" s="175"/>
      <c r="G9" s="77" t="s">
        <v>13</v>
      </c>
      <c r="H9" s="77" t="s">
        <v>13</v>
      </c>
      <c r="I9" s="1" t="s">
        <v>14</v>
      </c>
      <c r="J9" s="1" t="s">
        <v>14</v>
      </c>
      <c r="K9" s="71" t="s">
        <v>15</v>
      </c>
      <c r="O9"/>
    </row>
    <row r="10" spans="1:15" ht="15">
      <c r="A10" s="176" t="s">
        <v>16</v>
      </c>
      <c r="B10" s="177"/>
      <c r="C10" s="178" t="s">
        <v>17</v>
      </c>
      <c r="D10" s="179"/>
      <c r="E10" s="179"/>
      <c r="F10" s="180"/>
      <c r="G10" s="2" t="s">
        <v>18</v>
      </c>
      <c r="H10" s="2" t="s">
        <v>18</v>
      </c>
      <c r="I10" s="3" t="s">
        <v>18</v>
      </c>
      <c r="J10" s="3" t="s">
        <v>18</v>
      </c>
      <c r="K10" s="64" t="s">
        <v>19</v>
      </c>
      <c r="O10"/>
    </row>
    <row r="11" spans="1:15" ht="36.6">
      <c r="A11" s="183"/>
      <c r="B11" s="184"/>
      <c r="C11" s="4" t="s">
        <v>20</v>
      </c>
      <c r="D11" s="31" t="s">
        <v>21</v>
      </c>
      <c r="E11" s="62" t="s">
        <v>22</v>
      </c>
      <c r="F11" s="5" t="s">
        <v>23</v>
      </c>
      <c r="G11" s="138" t="s">
        <v>24</v>
      </c>
      <c r="H11" s="138" t="s">
        <v>25</v>
      </c>
      <c r="I11" s="42" t="s">
        <v>26</v>
      </c>
      <c r="J11" s="42" t="s">
        <v>27</v>
      </c>
      <c r="K11" s="65"/>
      <c r="O11"/>
    </row>
    <row r="12" spans="1:15">
      <c r="A12" s="15" t="s">
        <v>28</v>
      </c>
      <c r="B12" s="6"/>
      <c r="C12" s="135"/>
      <c r="D12" s="33"/>
      <c r="E12" s="136"/>
      <c r="F12" s="136"/>
      <c r="G12" s="136"/>
      <c r="H12" s="136"/>
      <c r="I12" s="41"/>
      <c r="J12" s="41"/>
      <c r="K12" s="63"/>
      <c r="O12"/>
    </row>
    <row r="13" spans="1:15">
      <c r="A13" s="7"/>
      <c r="B13" s="8" t="s">
        <v>29</v>
      </c>
      <c r="C13" s="9"/>
      <c r="D13" s="34"/>
      <c r="E13" s="44"/>
      <c r="F13" s="45"/>
      <c r="G13" s="134">
        <f>SUM(C13+E13)</f>
        <v>0</v>
      </c>
      <c r="H13" s="132">
        <f>SUM(D13+F13)</f>
        <v>0</v>
      </c>
      <c r="I13" s="109">
        <f>SUM(C13:D13)</f>
        <v>0</v>
      </c>
      <c r="J13" s="26">
        <f>SUM(E13:F13)</f>
        <v>0</v>
      </c>
      <c r="K13" s="103">
        <f>SUM(I13+J13)</f>
        <v>0</v>
      </c>
      <c r="O13"/>
    </row>
    <row r="14" spans="1:15">
      <c r="A14" s="7"/>
      <c r="B14" s="8" t="s">
        <v>30</v>
      </c>
      <c r="C14" s="10"/>
      <c r="D14" s="35"/>
      <c r="E14" s="49"/>
      <c r="F14" s="46"/>
      <c r="G14" s="134">
        <f t="shared" ref="G14:G18" si="0">SUM(C14+E14)</f>
        <v>0</v>
      </c>
      <c r="H14" s="132">
        <f t="shared" ref="H14:H18" si="1">SUM(D14+F14)</f>
        <v>0</v>
      </c>
      <c r="I14" s="109">
        <f t="shared" ref="I14:I18" si="2">SUM(C14:D14)</f>
        <v>0</v>
      </c>
      <c r="J14" s="60">
        <f t="shared" ref="J14:J18" si="3">SUM(E14:F14)</f>
        <v>0</v>
      </c>
      <c r="K14" s="103">
        <f t="shared" ref="K14:K18" si="4">SUM(I14+J14)</f>
        <v>0</v>
      </c>
      <c r="O14"/>
    </row>
    <row r="15" spans="1:15">
      <c r="A15" s="7"/>
      <c r="B15" s="8" t="s">
        <v>31</v>
      </c>
      <c r="C15" s="10"/>
      <c r="D15" s="35"/>
      <c r="E15" s="49"/>
      <c r="F15" s="46"/>
      <c r="G15" s="134">
        <f t="shared" si="0"/>
        <v>0</v>
      </c>
      <c r="H15" s="132">
        <f t="shared" si="1"/>
        <v>0</v>
      </c>
      <c r="I15" s="109">
        <f t="shared" si="2"/>
        <v>0</v>
      </c>
      <c r="J15" s="115">
        <f t="shared" si="3"/>
        <v>0</v>
      </c>
      <c r="K15" s="103">
        <f t="shared" si="4"/>
        <v>0</v>
      </c>
      <c r="O15"/>
    </row>
    <row r="16" spans="1:15">
      <c r="A16" s="7"/>
      <c r="B16" s="8" t="s">
        <v>32</v>
      </c>
      <c r="C16" s="10"/>
      <c r="D16" s="35"/>
      <c r="E16" s="49"/>
      <c r="F16" s="35"/>
      <c r="G16" s="134">
        <f t="shared" si="0"/>
        <v>0</v>
      </c>
      <c r="H16" s="132">
        <f t="shared" si="1"/>
        <v>0</v>
      </c>
      <c r="I16" s="133">
        <f t="shared" si="2"/>
        <v>0</v>
      </c>
      <c r="J16" s="115">
        <f t="shared" si="3"/>
        <v>0</v>
      </c>
      <c r="K16" s="103">
        <f t="shared" si="4"/>
        <v>0</v>
      </c>
      <c r="O16"/>
    </row>
    <row r="17" spans="1:15">
      <c r="A17" s="7"/>
      <c r="B17" s="8" t="s">
        <v>33</v>
      </c>
      <c r="C17" s="11"/>
      <c r="D17" s="36"/>
      <c r="E17" s="50"/>
      <c r="F17" s="47"/>
      <c r="G17" s="134">
        <f t="shared" si="0"/>
        <v>0</v>
      </c>
      <c r="H17" s="132">
        <f t="shared" si="1"/>
        <v>0</v>
      </c>
      <c r="I17" s="109">
        <f t="shared" si="2"/>
        <v>0</v>
      </c>
      <c r="J17" s="115">
        <f t="shared" si="3"/>
        <v>0</v>
      </c>
      <c r="K17" s="103">
        <f t="shared" si="4"/>
        <v>0</v>
      </c>
      <c r="O17"/>
    </row>
    <row r="18" spans="1:15" ht="15" thickBot="1">
      <c r="A18" s="17" t="s">
        <v>34</v>
      </c>
      <c r="B18" s="13"/>
      <c r="C18" s="14"/>
      <c r="D18" s="32"/>
      <c r="E18" s="51"/>
      <c r="F18" s="48"/>
      <c r="G18" s="134">
        <f t="shared" si="0"/>
        <v>0</v>
      </c>
      <c r="H18" s="132">
        <f t="shared" si="1"/>
        <v>0</v>
      </c>
      <c r="I18" s="110">
        <f t="shared" si="2"/>
        <v>0</v>
      </c>
      <c r="J18" s="116">
        <f t="shared" si="3"/>
        <v>0</v>
      </c>
      <c r="K18" s="103">
        <f t="shared" si="4"/>
        <v>0</v>
      </c>
      <c r="O18"/>
    </row>
    <row r="19" spans="1:15">
      <c r="A19" s="185" t="s">
        <v>35</v>
      </c>
      <c r="B19" s="186"/>
      <c r="C19" s="118"/>
      <c r="D19" s="117"/>
      <c r="E19" s="117"/>
      <c r="F19" s="117"/>
      <c r="G19" s="117"/>
      <c r="H19" s="117"/>
      <c r="I19" s="113"/>
      <c r="J19" s="113"/>
      <c r="K19" s="111"/>
      <c r="O19"/>
    </row>
    <row r="20" spans="1:15">
      <c r="A20" s="7"/>
      <c r="B20" s="8" t="s">
        <v>29</v>
      </c>
      <c r="C20" s="16"/>
      <c r="D20" s="37"/>
      <c r="E20" s="54"/>
      <c r="F20" s="52"/>
      <c r="G20" s="134">
        <f>SUM(C20+E20)</f>
        <v>0</v>
      </c>
      <c r="H20" s="132">
        <f>SUM(D20+F20)</f>
        <v>0</v>
      </c>
      <c r="I20" s="109">
        <f>SUM(C20:D20)</f>
        <v>0</v>
      </c>
      <c r="J20" s="60">
        <f>SUM(E20:F20)</f>
        <v>0</v>
      </c>
      <c r="K20" s="104">
        <f>SUM(I20+J20)</f>
        <v>0</v>
      </c>
      <c r="O20"/>
    </row>
    <row r="21" spans="1:15">
      <c r="A21" s="7"/>
      <c r="B21" s="8" t="s">
        <v>30</v>
      </c>
      <c r="C21" s="10"/>
      <c r="D21" s="35"/>
      <c r="E21" s="49"/>
      <c r="F21" s="46"/>
      <c r="G21" s="134">
        <f t="shared" ref="G21:H24" si="5">SUM(C21+E21)</f>
        <v>0</v>
      </c>
      <c r="H21" s="132">
        <f t="shared" si="5"/>
        <v>0</v>
      </c>
      <c r="I21" s="109">
        <f t="shared" ref="I21:I24" si="6">SUM(C21:D21)</f>
        <v>0</v>
      </c>
      <c r="J21" s="60">
        <f t="shared" ref="J21:J24" si="7">SUM(E21:F21)</f>
        <v>0</v>
      </c>
      <c r="K21" s="105">
        <f t="shared" ref="K21:K24" si="8">SUM(I21+J21)</f>
        <v>0</v>
      </c>
      <c r="O21"/>
    </row>
    <row r="22" spans="1:15">
      <c r="A22" s="7"/>
      <c r="B22" s="8" t="s">
        <v>31</v>
      </c>
      <c r="C22" s="10"/>
      <c r="D22" s="35"/>
      <c r="E22" s="49"/>
      <c r="F22" s="46"/>
      <c r="G22" s="134">
        <f t="shared" si="5"/>
        <v>0</v>
      </c>
      <c r="H22" s="132">
        <f t="shared" si="5"/>
        <v>0</v>
      </c>
      <c r="I22" s="109">
        <f t="shared" si="6"/>
        <v>0</v>
      </c>
      <c r="J22" s="60">
        <f t="shared" si="7"/>
        <v>0</v>
      </c>
      <c r="K22" s="105">
        <f t="shared" si="8"/>
        <v>0</v>
      </c>
      <c r="O22"/>
    </row>
    <row r="23" spans="1:15">
      <c r="A23" s="7"/>
      <c r="B23" s="8" t="s">
        <v>33</v>
      </c>
      <c r="C23" s="11"/>
      <c r="D23" s="36"/>
      <c r="E23" s="50"/>
      <c r="F23" s="47"/>
      <c r="G23" s="134">
        <f t="shared" si="5"/>
        <v>0</v>
      </c>
      <c r="H23" s="132">
        <f t="shared" si="5"/>
        <v>0</v>
      </c>
      <c r="I23" s="109">
        <f t="shared" si="6"/>
        <v>0</v>
      </c>
      <c r="J23" s="60">
        <f t="shared" si="7"/>
        <v>0</v>
      </c>
      <c r="K23" s="105">
        <f t="shared" si="8"/>
        <v>0</v>
      </c>
      <c r="O23"/>
    </row>
    <row r="24" spans="1:15" ht="15" thickBot="1">
      <c r="A24" s="187" t="s">
        <v>36</v>
      </c>
      <c r="B24" s="188"/>
      <c r="C24" s="14"/>
      <c r="D24" s="38"/>
      <c r="E24" s="55"/>
      <c r="F24" s="53"/>
      <c r="G24" s="134">
        <f t="shared" si="5"/>
        <v>0</v>
      </c>
      <c r="H24" s="132">
        <f t="shared" si="5"/>
        <v>0</v>
      </c>
      <c r="I24" s="110">
        <f t="shared" si="6"/>
        <v>0</v>
      </c>
      <c r="J24" s="60">
        <f t="shared" si="7"/>
        <v>0</v>
      </c>
      <c r="K24" s="106">
        <f t="shared" si="8"/>
        <v>0</v>
      </c>
      <c r="O24"/>
    </row>
    <row r="25" spans="1:15">
      <c r="A25" s="189" t="s">
        <v>37</v>
      </c>
      <c r="B25" s="190"/>
      <c r="C25" s="18"/>
      <c r="D25" s="39"/>
      <c r="E25" s="39"/>
      <c r="F25" s="39"/>
      <c r="G25" s="39"/>
      <c r="H25" s="39"/>
      <c r="I25" s="113"/>
      <c r="J25" s="113"/>
      <c r="K25" s="111"/>
      <c r="O25"/>
    </row>
    <row r="26" spans="1:15">
      <c r="A26" s="7"/>
      <c r="B26" s="8" t="s">
        <v>38</v>
      </c>
      <c r="C26" s="16"/>
      <c r="D26" s="37"/>
      <c r="E26" s="56"/>
      <c r="F26" s="52"/>
      <c r="G26" s="134">
        <f>SUM(C26+E26)</f>
        <v>0</v>
      </c>
      <c r="H26" s="132">
        <f>SUM(D26+F26)</f>
        <v>0</v>
      </c>
      <c r="I26" s="109">
        <f>SUM(C26:D26)</f>
        <v>0</v>
      </c>
      <c r="J26" s="60">
        <f>SUM(E26:F26)</f>
        <v>0</v>
      </c>
      <c r="K26" s="104">
        <f>SUM(I26+J26)</f>
        <v>0</v>
      </c>
      <c r="O26"/>
    </row>
    <row r="27" spans="1:15">
      <c r="A27" s="7"/>
      <c r="B27" s="8" t="s">
        <v>39</v>
      </c>
      <c r="C27" s="10"/>
      <c r="D27" s="35"/>
      <c r="E27" s="49"/>
      <c r="F27" s="46"/>
      <c r="G27" s="134">
        <f t="shared" ref="G27:H29" si="9">SUM(C27+E27)</f>
        <v>0</v>
      </c>
      <c r="H27" s="132">
        <f t="shared" si="9"/>
        <v>0</v>
      </c>
      <c r="I27" s="109">
        <f t="shared" ref="I27:I29" si="10">SUM(C27:D27)</f>
        <v>0</v>
      </c>
      <c r="J27" s="60">
        <f t="shared" ref="J27:J29" si="11">SUM(E27:F27)</f>
        <v>0</v>
      </c>
      <c r="K27" s="103">
        <f t="shared" ref="K27:K29" si="12">SUM(I27+J27)</f>
        <v>0</v>
      </c>
      <c r="O27"/>
    </row>
    <row r="28" spans="1:15">
      <c r="A28" s="7"/>
      <c r="B28" s="8" t="s">
        <v>33</v>
      </c>
      <c r="C28" s="12"/>
      <c r="D28" s="40"/>
      <c r="E28" s="57"/>
      <c r="F28" s="40"/>
      <c r="G28" s="134">
        <f t="shared" si="9"/>
        <v>0</v>
      </c>
      <c r="H28" s="132">
        <f t="shared" si="9"/>
        <v>0</v>
      </c>
      <c r="I28" s="133">
        <f t="shared" si="10"/>
        <v>0</v>
      </c>
      <c r="J28" s="60">
        <f t="shared" si="11"/>
        <v>0</v>
      </c>
      <c r="K28" s="104">
        <f t="shared" si="12"/>
        <v>0</v>
      </c>
      <c r="O28"/>
    </row>
    <row r="29" spans="1:15" ht="15" thickBot="1">
      <c r="A29" s="187" t="s">
        <v>40</v>
      </c>
      <c r="B29" s="191"/>
      <c r="C29" s="72"/>
      <c r="D29" s="59"/>
      <c r="E29" s="51"/>
      <c r="F29" s="48"/>
      <c r="G29" s="147">
        <f t="shared" si="9"/>
        <v>0</v>
      </c>
      <c r="H29" s="148">
        <f t="shared" si="9"/>
        <v>0</v>
      </c>
      <c r="I29" s="110">
        <f t="shared" si="10"/>
        <v>0</v>
      </c>
      <c r="J29" s="60">
        <f t="shared" si="11"/>
        <v>0</v>
      </c>
      <c r="K29" s="106">
        <f t="shared" si="12"/>
        <v>0</v>
      </c>
      <c r="O29"/>
    </row>
    <row r="30" spans="1:15">
      <c r="A30" s="19" t="s">
        <v>41</v>
      </c>
      <c r="B30" s="20"/>
      <c r="C30" s="21"/>
      <c r="D30" s="22"/>
      <c r="E30" s="39"/>
      <c r="F30" s="119"/>
      <c r="G30" s="119"/>
      <c r="H30" s="39"/>
      <c r="I30" s="113"/>
      <c r="J30" s="113"/>
      <c r="K30" s="111"/>
      <c r="O30"/>
    </row>
    <row r="31" spans="1:15">
      <c r="A31" s="7"/>
      <c r="B31" s="8" t="s">
        <v>30</v>
      </c>
      <c r="C31" s="23"/>
      <c r="D31" s="75"/>
      <c r="E31" s="124"/>
      <c r="F31" s="125"/>
      <c r="G31" s="143">
        <f>C31</f>
        <v>0</v>
      </c>
      <c r="H31" s="144">
        <f>D31</f>
        <v>0</v>
      </c>
      <c r="I31" s="109">
        <f>SUM(C31:D31)</f>
        <v>0</v>
      </c>
      <c r="J31" s="120"/>
      <c r="K31" s="108">
        <f>SUM(I31+J31)</f>
        <v>0</v>
      </c>
      <c r="O31"/>
    </row>
    <row r="32" spans="1:15">
      <c r="A32" s="7"/>
      <c r="B32" s="8" t="s">
        <v>31</v>
      </c>
      <c r="C32" s="24"/>
      <c r="D32" s="74"/>
      <c r="E32" s="126"/>
      <c r="F32" s="127"/>
      <c r="G32" s="143">
        <f t="shared" ref="G32:H34" si="13">C32</f>
        <v>0</v>
      </c>
      <c r="H32" s="144">
        <f t="shared" si="13"/>
        <v>0</v>
      </c>
      <c r="I32" s="109">
        <f t="shared" ref="I32:I34" si="14">SUM(C32:D32)</f>
        <v>0</v>
      </c>
      <c r="J32" s="121"/>
      <c r="K32" s="108">
        <f t="shared" ref="K32:K34" si="15">SUM(I32+J32)</f>
        <v>0</v>
      </c>
      <c r="O32"/>
    </row>
    <row r="33" spans="1:15">
      <c r="A33" s="7"/>
      <c r="B33" s="8" t="s">
        <v>33</v>
      </c>
      <c r="C33" s="25"/>
      <c r="D33" s="73"/>
      <c r="E33" s="126"/>
      <c r="F33" s="127"/>
      <c r="G33" s="143">
        <f t="shared" si="13"/>
        <v>0</v>
      </c>
      <c r="H33" s="144">
        <f t="shared" si="13"/>
        <v>0</v>
      </c>
      <c r="I33" s="109">
        <f t="shared" si="14"/>
        <v>0</v>
      </c>
      <c r="J33" s="121"/>
      <c r="K33" s="108">
        <f t="shared" si="15"/>
        <v>0</v>
      </c>
      <c r="O33"/>
    </row>
    <row r="34" spans="1:15" ht="15" thickBot="1">
      <c r="A34" s="192" t="s">
        <v>42</v>
      </c>
      <c r="B34" s="193"/>
      <c r="C34" s="67"/>
      <c r="D34" s="66"/>
      <c r="E34" s="128"/>
      <c r="F34" s="129"/>
      <c r="G34" s="143">
        <f t="shared" si="13"/>
        <v>0</v>
      </c>
      <c r="H34" s="144">
        <f t="shared" si="13"/>
        <v>0</v>
      </c>
      <c r="I34" s="110">
        <f t="shared" si="14"/>
        <v>0</v>
      </c>
      <c r="J34" s="122"/>
      <c r="K34" s="108">
        <f t="shared" si="15"/>
        <v>0</v>
      </c>
      <c r="O34"/>
    </row>
    <row r="35" spans="1:15">
      <c r="A35" s="19" t="s">
        <v>43</v>
      </c>
      <c r="B35" s="20"/>
      <c r="C35" s="21"/>
      <c r="D35" s="22"/>
      <c r="E35" s="22"/>
      <c r="F35" s="112"/>
      <c r="G35" s="112"/>
      <c r="H35" s="112"/>
      <c r="I35" s="113"/>
      <c r="J35" s="113"/>
      <c r="K35" s="111"/>
      <c r="O35"/>
    </row>
    <row r="36" spans="1:15">
      <c r="A36" s="7"/>
      <c r="B36" s="8" t="s">
        <v>44</v>
      </c>
      <c r="C36" s="27"/>
      <c r="D36" s="70"/>
      <c r="E36" s="126"/>
      <c r="F36" s="125"/>
      <c r="G36" s="143">
        <f>C36</f>
        <v>0</v>
      </c>
      <c r="H36" s="144">
        <f>D36</f>
        <v>0</v>
      </c>
      <c r="I36" s="109">
        <f>SUM(C36:D36)</f>
        <v>0</v>
      </c>
      <c r="J36" s="120"/>
      <c r="K36" s="108">
        <f>SUM(I36+J36)</f>
        <v>0</v>
      </c>
      <c r="O36"/>
    </row>
    <row r="37" spans="1:15">
      <c r="A37" s="7"/>
      <c r="B37" s="28" t="s">
        <v>45</v>
      </c>
      <c r="C37" s="68"/>
      <c r="D37" s="69"/>
      <c r="E37" s="126"/>
      <c r="F37" s="127"/>
      <c r="G37" s="143">
        <f t="shared" ref="G37:H39" si="16">C37</f>
        <v>0</v>
      </c>
      <c r="H37" s="144">
        <f t="shared" si="16"/>
        <v>0</v>
      </c>
      <c r="I37" s="109">
        <f t="shared" ref="I37:I38" si="17">SUM(C37:D37)</f>
        <v>0</v>
      </c>
      <c r="J37" s="121"/>
      <c r="K37" s="108">
        <f t="shared" ref="K37:K39" si="18">SUM(I37+J37)</f>
        <v>0</v>
      </c>
      <c r="O37"/>
    </row>
    <row r="38" spans="1:15" ht="15" thickBot="1">
      <c r="A38" s="181" t="s">
        <v>46</v>
      </c>
      <c r="B38" s="182"/>
      <c r="C38" s="58"/>
      <c r="D38" s="61"/>
      <c r="E38" s="130"/>
      <c r="F38" s="131"/>
      <c r="G38" s="145">
        <f t="shared" si="16"/>
        <v>0</v>
      </c>
      <c r="H38" s="146">
        <f t="shared" si="16"/>
        <v>0</v>
      </c>
      <c r="I38" s="110">
        <f t="shared" si="17"/>
        <v>0</v>
      </c>
      <c r="J38" s="123"/>
      <c r="K38" s="114">
        <f t="shared" si="18"/>
        <v>0</v>
      </c>
      <c r="O38"/>
    </row>
    <row r="39" spans="1:15" ht="15" thickBot="1">
      <c r="A39" s="29" t="s">
        <v>14</v>
      </c>
      <c r="B39" s="30"/>
      <c r="C39" s="150">
        <f>SUM(C18+C24+C29+C34+C38)</f>
        <v>0</v>
      </c>
      <c r="D39" s="151">
        <f t="shared" ref="D39:I39" si="19">SUM(D18+D24+D29+D34+D38)</f>
        <v>0</v>
      </c>
      <c r="E39" s="150">
        <f>SUM(E18+E24+E29)</f>
        <v>0</v>
      </c>
      <c r="F39" s="151">
        <f>SUM(F18+F24+F29)</f>
        <v>0</v>
      </c>
      <c r="G39" s="152">
        <f t="shared" si="16"/>
        <v>0</v>
      </c>
      <c r="H39" s="153">
        <f>D39</f>
        <v>0</v>
      </c>
      <c r="I39" s="150">
        <f t="shared" si="19"/>
        <v>0</v>
      </c>
      <c r="J39" s="151">
        <f>SUM(J18+J24+J29)</f>
        <v>0</v>
      </c>
      <c r="K39" s="107">
        <f t="shared" si="18"/>
        <v>0</v>
      </c>
      <c r="O39"/>
    </row>
    <row r="40" spans="1:15" ht="15" thickTop="1">
      <c r="A40" s="76" t="s">
        <v>47</v>
      </c>
      <c r="B40" s="8"/>
      <c r="C40" s="100"/>
      <c r="D40" s="100"/>
      <c r="E40" s="100"/>
      <c r="F40" s="100"/>
      <c r="G40" s="149"/>
      <c r="H40" s="149"/>
      <c r="I40" s="100"/>
      <c r="J40" s="100"/>
      <c r="K40" s="101"/>
      <c r="L40" s="101"/>
      <c r="M40" s="102"/>
      <c r="N40" s="102"/>
    </row>
    <row r="41" spans="1:15">
      <c r="A41" s="76" t="s">
        <v>48</v>
      </c>
    </row>
  </sheetData>
  <mergeCells count="19">
    <mergeCell ref="A38:B38"/>
    <mergeCell ref="A11:B11"/>
    <mergeCell ref="A19:B19"/>
    <mergeCell ref="A24:B24"/>
    <mergeCell ref="A25:B25"/>
    <mergeCell ref="A29:B29"/>
    <mergeCell ref="A34:B34"/>
    <mergeCell ref="A8:E8"/>
    <mergeCell ref="N8:O8"/>
    <mergeCell ref="A9:B9"/>
    <mergeCell ref="C9:F9"/>
    <mergeCell ref="A10:B10"/>
    <mergeCell ref="C10:F10"/>
    <mergeCell ref="D1:F1"/>
    <mergeCell ref="G1:K1"/>
    <mergeCell ref="D2:F2"/>
    <mergeCell ref="G2:K2"/>
    <mergeCell ref="D3:F3"/>
    <mergeCell ref="G3:K3"/>
  </mergeCells>
  <conditionalFormatting sqref="C38">
    <cfRule type="cellIs" dxfId="24" priority="4" operator="greaterThan">
      <formula>ROUND(#REF!*(SUM(C$26:F$51)),2)</formula>
    </cfRule>
  </conditionalFormatting>
  <conditionalFormatting sqref="C36:D37">
    <cfRule type="expression" dxfId="23" priority="3">
      <formula>($C$50+$C$51+$C$52)&gt;$C$53*0.08</formula>
    </cfRule>
  </conditionalFormatting>
  <conditionalFormatting sqref="D4">
    <cfRule type="cellIs" dxfId="22" priority="1" operator="notEqual">
      <formula>$D$34</formula>
    </cfRule>
  </conditionalFormatting>
  <conditionalFormatting sqref="D5">
    <cfRule type="cellIs" dxfId="21" priority="2" operator="notEqual">
      <formula>#REF!</formula>
    </cfRule>
  </conditionalFormatting>
  <conditionalFormatting sqref="D38">
    <cfRule type="cellIs" dxfId="20" priority="5" operator="greaterThan">
      <formula>ROUND(#REF!*(SUM(D$26:F$51)),2)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1"/>
  <sheetViews>
    <sheetView workbookViewId="0">
      <selection activeCell="C10" sqref="C10:F10"/>
    </sheetView>
  </sheetViews>
  <sheetFormatPr defaultRowHeight="14.45"/>
  <cols>
    <col min="2" max="2" width="25.85546875" bestFit="1" customWidth="1"/>
    <col min="3" max="3" width="7.28515625" bestFit="1" customWidth="1"/>
    <col min="4" max="4" width="7.28515625" customWidth="1"/>
    <col min="5" max="6" width="6.85546875" bestFit="1" customWidth="1"/>
    <col min="7" max="8" width="6.85546875" customWidth="1"/>
    <col min="9" max="9" width="7.28515625" bestFit="1" customWidth="1"/>
    <col min="10" max="10" width="7.28515625" customWidth="1"/>
    <col min="11" max="11" width="12.42578125" bestFit="1" customWidth="1"/>
    <col min="12" max="12" width="6.85546875" bestFit="1" customWidth="1"/>
    <col min="13" max="14" width="7" customWidth="1"/>
    <col min="15" max="15" width="14.5703125" style="43" customWidth="1"/>
  </cols>
  <sheetData>
    <row r="1" spans="1:15">
      <c r="A1" s="78" t="s">
        <v>0</v>
      </c>
      <c r="B1" s="79"/>
      <c r="C1" s="80"/>
      <c r="D1" s="155"/>
      <c r="E1" s="156"/>
      <c r="F1" s="157"/>
      <c r="G1" s="158" t="s">
        <v>1</v>
      </c>
      <c r="H1" s="159"/>
      <c r="I1" s="159"/>
      <c r="J1" s="159"/>
      <c r="K1" s="159"/>
      <c r="L1" s="140"/>
      <c r="M1" s="140"/>
      <c r="N1" s="140"/>
      <c r="O1" s="140"/>
    </row>
    <row r="2" spans="1:15">
      <c r="A2" s="81" t="s">
        <v>2</v>
      </c>
      <c r="B2" s="82"/>
      <c r="C2" s="83"/>
      <c r="D2" s="160" t="s">
        <v>3</v>
      </c>
      <c r="E2" s="161"/>
      <c r="F2" s="162"/>
      <c r="G2" s="163" t="s">
        <v>4</v>
      </c>
      <c r="H2" s="164"/>
      <c r="I2" s="164"/>
      <c r="J2" s="164"/>
      <c r="K2" s="164"/>
      <c r="L2" s="141"/>
      <c r="M2" s="141"/>
      <c r="N2" s="141"/>
      <c r="O2" s="141"/>
    </row>
    <row r="3" spans="1:15" ht="30" customHeight="1" thickBot="1">
      <c r="A3" s="139" t="s">
        <v>5</v>
      </c>
      <c r="B3" s="84"/>
      <c r="C3" s="85"/>
      <c r="D3" s="165" t="s">
        <v>3</v>
      </c>
      <c r="E3" s="166"/>
      <c r="F3" s="167"/>
      <c r="G3" s="168" t="s">
        <v>6</v>
      </c>
      <c r="H3" s="169"/>
      <c r="I3" s="169"/>
      <c r="J3" s="169"/>
      <c r="K3" s="169"/>
      <c r="L3" s="141"/>
      <c r="M3" s="141"/>
      <c r="N3" s="141"/>
      <c r="O3" s="141"/>
    </row>
    <row r="4" spans="1:15">
      <c r="A4" s="86" t="s">
        <v>49</v>
      </c>
      <c r="B4" s="82"/>
      <c r="C4" s="83"/>
      <c r="D4" s="87"/>
      <c r="E4" s="88"/>
      <c r="F4" s="76"/>
      <c r="G4" s="76"/>
      <c r="H4" s="76"/>
      <c r="I4" s="89"/>
      <c r="J4" s="89"/>
      <c r="K4" s="89"/>
      <c r="L4" s="89"/>
      <c r="M4" s="89"/>
      <c r="N4" s="89"/>
      <c r="O4" s="90"/>
    </row>
    <row r="5" spans="1:15" ht="15" thickBot="1">
      <c r="A5" s="91"/>
      <c r="B5" s="92"/>
      <c r="C5" s="93"/>
      <c r="D5" s="94"/>
      <c r="E5" s="88"/>
      <c r="F5" s="142" t="s">
        <v>8</v>
      </c>
      <c r="G5" s="76"/>
      <c r="H5" s="76"/>
      <c r="I5" s="95"/>
      <c r="J5" s="95"/>
      <c r="K5" s="95"/>
      <c r="L5" s="76"/>
      <c r="M5" s="8"/>
      <c r="N5" s="95"/>
      <c r="O5" s="76"/>
    </row>
    <row r="6" spans="1:15">
      <c r="A6" s="96"/>
      <c r="B6" s="97"/>
      <c r="C6" s="97"/>
      <c r="D6" s="97"/>
      <c r="E6" s="97"/>
      <c r="F6" s="154" t="s">
        <v>10</v>
      </c>
      <c r="G6" s="97"/>
      <c r="H6" s="97"/>
      <c r="I6" s="8"/>
      <c r="J6" s="97"/>
      <c r="K6" s="97"/>
      <c r="L6" s="97"/>
      <c r="M6" s="97"/>
      <c r="N6" s="97"/>
      <c r="O6" s="97"/>
    </row>
    <row r="7" spans="1:15" ht="15" thickBot="1">
      <c r="A7" s="98"/>
      <c r="B7" s="97"/>
      <c r="C7" s="97"/>
      <c r="D7" s="97"/>
      <c r="E7" s="97"/>
      <c r="F7" s="97"/>
      <c r="G7" s="97"/>
      <c r="H7" s="97"/>
      <c r="I7" s="8"/>
      <c r="J7" s="97"/>
      <c r="K7" s="97"/>
      <c r="L7" s="97"/>
      <c r="M7" s="97"/>
      <c r="N7" s="97"/>
      <c r="O7" s="97"/>
    </row>
    <row r="8" spans="1:15" ht="15" thickBot="1">
      <c r="A8" s="194" t="s">
        <v>50</v>
      </c>
      <c r="B8" s="195"/>
      <c r="C8" s="195"/>
      <c r="D8" s="195"/>
      <c r="E8" s="196"/>
      <c r="F8" s="99"/>
      <c r="G8" s="137"/>
      <c r="H8" s="137"/>
      <c r="I8" s="8"/>
      <c r="J8" s="97"/>
      <c r="K8" s="97"/>
      <c r="L8" s="97"/>
      <c r="M8" s="97"/>
      <c r="N8" s="170"/>
      <c r="O8" s="170"/>
    </row>
    <row r="9" spans="1:15" ht="15" customHeight="1">
      <c r="A9" s="171"/>
      <c r="B9" s="172"/>
      <c r="C9" s="173" t="s">
        <v>51</v>
      </c>
      <c r="D9" s="174"/>
      <c r="E9" s="174"/>
      <c r="F9" s="175"/>
      <c r="G9" s="77" t="s">
        <v>13</v>
      </c>
      <c r="H9" s="77" t="s">
        <v>13</v>
      </c>
      <c r="I9" s="1" t="s">
        <v>14</v>
      </c>
      <c r="J9" s="1" t="s">
        <v>14</v>
      </c>
      <c r="K9" s="71" t="s">
        <v>52</v>
      </c>
      <c r="O9"/>
    </row>
    <row r="10" spans="1:15">
      <c r="A10" s="176" t="s">
        <v>16</v>
      </c>
      <c r="B10" s="177"/>
      <c r="C10" s="178" t="s">
        <v>53</v>
      </c>
      <c r="D10" s="179"/>
      <c r="E10" s="179"/>
      <c r="F10" s="180"/>
      <c r="G10" s="2" t="s">
        <v>54</v>
      </c>
      <c r="H10" s="2" t="s">
        <v>54</v>
      </c>
      <c r="I10" s="3" t="s">
        <v>54</v>
      </c>
      <c r="J10" s="3" t="s">
        <v>54</v>
      </c>
      <c r="K10" s="64" t="s">
        <v>19</v>
      </c>
      <c r="O10"/>
    </row>
    <row r="11" spans="1:15" ht="36.6">
      <c r="A11" s="183"/>
      <c r="B11" s="184"/>
      <c r="C11" s="4" t="s">
        <v>20</v>
      </c>
      <c r="D11" s="31" t="s">
        <v>21</v>
      </c>
      <c r="E11" s="62" t="s">
        <v>22</v>
      </c>
      <c r="F11" s="5" t="s">
        <v>23</v>
      </c>
      <c r="G11" s="138" t="s">
        <v>24</v>
      </c>
      <c r="H11" s="138" t="s">
        <v>25</v>
      </c>
      <c r="I11" s="42" t="s">
        <v>26</v>
      </c>
      <c r="J11" s="42" t="s">
        <v>27</v>
      </c>
      <c r="K11" s="65"/>
      <c r="O11"/>
    </row>
    <row r="12" spans="1:15">
      <c r="A12" s="15" t="s">
        <v>28</v>
      </c>
      <c r="B12" s="6"/>
      <c r="C12" s="135"/>
      <c r="D12" s="33"/>
      <c r="E12" s="136"/>
      <c r="F12" s="136"/>
      <c r="G12" s="136"/>
      <c r="H12" s="136"/>
      <c r="I12" s="41"/>
      <c r="J12" s="41"/>
      <c r="K12" s="63"/>
      <c r="O12"/>
    </row>
    <row r="13" spans="1:15">
      <c r="A13" s="7"/>
      <c r="B13" s="8" t="s">
        <v>29</v>
      </c>
      <c r="C13" s="9"/>
      <c r="D13" s="34"/>
      <c r="E13" s="44"/>
      <c r="F13" s="45"/>
      <c r="G13" s="134">
        <f>SUM(C13+E13)</f>
        <v>0</v>
      </c>
      <c r="H13" s="132">
        <f>SUM(D13+F13)</f>
        <v>0</v>
      </c>
      <c r="I13" s="109">
        <f>SUM(C13:D13)</f>
        <v>0</v>
      </c>
      <c r="J13" s="26">
        <f>SUM(E13:F13)</f>
        <v>0</v>
      </c>
      <c r="K13" s="103">
        <f>SUM(I13+J13)</f>
        <v>0</v>
      </c>
      <c r="O13"/>
    </row>
    <row r="14" spans="1:15">
      <c r="A14" s="7"/>
      <c r="B14" s="8" t="s">
        <v>30</v>
      </c>
      <c r="C14" s="10"/>
      <c r="D14" s="35"/>
      <c r="E14" s="49"/>
      <c r="F14" s="46"/>
      <c r="G14" s="134">
        <f t="shared" ref="G14:G18" si="0">SUM(C14+E14)</f>
        <v>0</v>
      </c>
      <c r="H14" s="132">
        <f t="shared" ref="H14:H18" si="1">SUM(D14+F14)</f>
        <v>0</v>
      </c>
      <c r="I14" s="109">
        <f t="shared" ref="I14:I18" si="2">SUM(C14:D14)</f>
        <v>0</v>
      </c>
      <c r="J14" s="60">
        <f t="shared" ref="J14:J18" si="3">SUM(E14:F14)</f>
        <v>0</v>
      </c>
      <c r="K14" s="103">
        <f t="shared" ref="K14:K18" si="4">SUM(I14+J14)</f>
        <v>0</v>
      </c>
      <c r="O14"/>
    </row>
    <row r="15" spans="1:15">
      <c r="A15" s="7"/>
      <c r="B15" s="8" t="s">
        <v>31</v>
      </c>
      <c r="C15" s="10"/>
      <c r="D15" s="35"/>
      <c r="E15" s="49"/>
      <c r="F15" s="46"/>
      <c r="G15" s="134">
        <f t="shared" si="0"/>
        <v>0</v>
      </c>
      <c r="H15" s="132">
        <f t="shared" si="1"/>
        <v>0</v>
      </c>
      <c r="I15" s="109">
        <f t="shared" si="2"/>
        <v>0</v>
      </c>
      <c r="J15" s="115">
        <f t="shared" si="3"/>
        <v>0</v>
      </c>
      <c r="K15" s="103">
        <f t="shared" si="4"/>
        <v>0</v>
      </c>
      <c r="O15"/>
    </row>
    <row r="16" spans="1:15">
      <c r="A16" s="7"/>
      <c r="B16" s="8" t="s">
        <v>32</v>
      </c>
      <c r="C16" s="10"/>
      <c r="D16" s="35"/>
      <c r="E16" s="49"/>
      <c r="F16" s="35"/>
      <c r="G16" s="134">
        <f t="shared" si="0"/>
        <v>0</v>
      </c>
      <c r="H16" s="132">
        <f t="shared" si="1"/>
        <v>0</v>
      </c>
      <c r="I16" s="133">
        <f t="shared" si="2"/>
        <v>0</v>
      </c>
      <c r="J16" s="115">
        <f t="shared" si="3"/>
        <v>0</v>
      </c>
      <c r="K16" s="103">
        <f t="shared" si="4"/>
        <v>0</v>
      </c>
      <c r="O16"/>
    </row>
    <row r="17" spans="1:15">
      <c r="A17" s="7"/>
      <c r="B17" s="8" t="s">
        <v>33</v>
      </c>
      <c r="C17" s="11"/>
      <c r="D17" s="36"/>
      <c r="E17" s="50"/>
      <c r="F17" s="47"/>
      <c r="G17" s="134">
        <f t="shared" si="0"/>
        <v>0</v>
      </c>
      <c r="H17" s="132">
        <f t="shared" si="1"/>
        <v>0</v>
      </c>
      <c r="I17" s="109">
        <f t="shared" si="2"/>
        <v>0</v>
      </c>
      <c r="J17" s="115">
        <f t="shared" si="3"/>
        <v>0</v>
      </c>
      <c r="K17" s="103">
        <f t="shared" si="4"/>
        <v>0</v>
      </c>
      <c r="O17"/>
    </row>
    <row r="18" spans="1:15" ht="15" thickBot="1">
      <c r="A18" s="17" t="s">
        <v>34</v>
      </c>
      <c r="B18" s="13"/>
      <c r="C18" s="14"/>
      <c r="D18" s="32"/>
      <c r="E18" s="51"/>
      <c r="F18" s="48"/>
      <c r="G18" s="134">
        <f t="shared" si="0"/>
        <v>0</v>
      </c>
      <c r="H18" s="132">
        <f t="shared" si="1"/>
        <v>0</v>
      </c>
      <c r="I18" s="110">
        <f t="shared" si="2"/>
        <v>0</v>
      </c>
      <c r="J18" s="116">
        <f t="shared" si="3"/>
        <v>0</v>
      </c>
      <c r="K18" s="103">
        <f t="shared" si="4"/>
        <v>0</v>
      </c>
      <c r="O18"/>
    </row>
    <row r="19" spans="1:15">
      <c r="A19" s="185" t="s">
        <v>35</v>
      </c>
      <c r="B19" s="186"/>
      <c r="C19" s="118"/>
      <c r="D19" s="117"/>
      <c r="E19" s="117"/>
      <c r="F19" s="117"/>
      <c r="G19" s="117"/>
      <c r="H19" s="117"/>
      <c r="I19" s="113"/>
      <c r="J19" s="113"/>
      <c r="K19" s="111"/>
      <c r="O19"/>
    </row>
    <row r="20" spans="1:15">
      <c r="A20" s="7"/>
      <c r="B20" s="8" t="s">
        <v>29</v>
      </c>
      <c r="C20" s="16"/>
      <c r="D20" s="37"/>
      <c r="E20" s="54"/>
      <c r="F20" s="52"/>
      <c r="G20" s="134">
        <f>SUM(C20+E20)</f>
        <v>0</v>
      </c>
      <c r="H20" s="132">
        <f>SUM(D20+F20)</f>
        <v>0</v>
      </c>
      <c r="I20" s="109">
        <f>SUM(C20:D20)</f>
        <v>0</v>
      </c>
      <c r="J20" s="60">
        <f>SUM(E20:F20)</f>
        <v>0</v>
      </c>
      <c r="K20" s="104">
        <f>SUM(I20+J20)</f>
        <v>0</v>
      </c>
      <c r="O20"/>
    </row>
    <row r="21" spans="1:15">
      <c r="A21" s="7"/>
      <c r="B21" s="8" t="s">
        <v>30</v>
      </c>
      <c r="C21" s="10"/>
      <c r="D21" s="35"/>
      <c r="E21" s="49"/>
      <c r="F21" s="46"/>
      <c r="G21" s="134">
        <f t="shared" ref="G21:H24" si="5">SUM(C21+E21)</f>
        <v>0</v>
      </c>
      <c r="H21" s="132">
        <f t="shared" si="5"/>
        <v>0</v>
      </c>
      <c r="I21" s="109">
        <f t="shared" ref="I21:I24" si="6">SUM(C21:D21)</f>
        <v>0</v>
      </c>
      <c r="J21" s="60">
        <f t="shared" ref="J21:J24" si="7">SUM(E21:F21)</f>
        <v>0</v>
      </c>
      <c r="K21" s="105">
        <f t="shared" ref="K21:K24" si="8">SUM(I21+J21)</f>
        <v>0</v>
      </c>
      <c r="O21"/>
    </row>
    <row r="22" spans="1:15">
      <c r="A22" s="7"/>
      <c r="B22" s="8" t="s">
        <v>31</v>
      </c>
      <c r="C22" s="10"/>
      <c r="D22" s="35"/>
      <c r="E22" s="49"/>
      <c r="F22" s="46"/>
      <c r="G22" s="134">
        <f t="shared" si="5"/>
        <v>0</v>
      </c>
      <c r="H22" s="132">
        <f t="shared" si="5"/>
        <v>0</v>
      </c>
      <c r="I22" s="109">
        <f t="shared" si="6"/>
        <v>0</v>
      </c>
      <c r="J22" s="60">
        <f t="shared" si="7"/>
        <v>0</v>
      </c>
      <c r="K22" s="105">
        <f t="shared" si="8"/>
        <v>0</v>
      </c>
      <c r="O22"/>
    </row>
    <row r="23" spans="1:15">
      <c r="A23" s="7"/>
      <c r="B23" s="8" t="s">
        <v>33</v>
      </c>
      <c r="C23" s="11"/>
      <c r="D23" s="36"/>
      <c r="E23" s="50"/>
      <c r="F23" s="47"/>
      <c r="G23" s="134">
        <f t="shared" si="5"/>
        <v>0</v>
      </c>
      <c r="H23" s="132">
        <f t="shared" si="5"/>
        <v>0</v>
      </c>
      <c r="I23" s="109">
        <f t="shared" si="6"/>
        <v>0</v>
      </c>
      <c r="J23" s="60">
        <f t="shared" si="7"/>
        <v>0</v>
      </c>
      <c r="K23" s="105">
        <f t="shared" si="8"/>
        <v>0</v>
      </c>
      <c r="O23"/>
    </row>
    <row r="24" spans="1:15" ht="15" thickBot="1">
      <c r="A24" s="187" t="s">
        <v>36</v>
      </c>
      <c r="B24" s="188"/>
      <c r="C24" s="14"/>
      <c r="D24" s="38"/>
      <c r="E24" s="55"/>
      <c r="F24" s="53"/>
      <c r="G24" s="134">
        <f t="shared" si="5"/>
        <v>0</v>
      </c>
      <c r="H24" s="132">
        <f t="shared" si="5"/>
        <v>0</v>
      </c>
      <c r="I24" s="110">
        <f t="shared" si="6"/>
        <v>0</v>
      </c>
      <c r="J24" s="60">
        <f t="shared" si="7"/>
        <v>0</v>
      </c>
      <c r="K24" s="106">
        <f t="shared" si="8"/>
        <v>0</v>
      </c>
      <c r="O24"/>
    </row>
    <row r="25" spans="1:15">
      <c r="A25" s="189" t="s">
        <v>37</v>
      </c>
      <c r="B25" s="190"/>
      <c r="C25" s="18"/>
      <c r="D25" s="39"/>
      <c r="E25" s="39"/>
      <c r="F25" s="39"/>
      <c r="G25" s="39"/>
      <c r="H25" s="39"/>
      <c r="I25" s="113"/>
      <c r="J25" s="113"/>
      <c r="K25" s="111"/>
      <c r="O25"/>
    </row>
    <row r="26" spans="1:15">
      <c r="A26" s="7"/>
      <c r="B26" s="8" t="s">
        <v>38</v>
      </c>
      <c r="C26" s="16"/>
      <c r="D26" s="37"/>
      <c r="E26" s="56"/>
      <c r="F26" s="52"/>
      <c r="G26" s="134">
        <f>SUM(C26+E26)</f>
        <v>0</v>
      </c>
      <c r="H26" s="132">
        <f>SUM(D26+F26)</f>
        <v>0</v>
      </c>
      <c r="I26" s="109">
        <f>SUM(C26:D26)</f>
        <v>0</v>
      </c>
      <c r="J26" s="60">
        <f>SUM(E26:F26)</f>
        <v>0</v>
      </c>
      <c r="K26" s="104">
        <f>SUM(I26+J26)</f>
        <v>0</v>
      </c>
      <c r="O26"/>
    </row>
    <row r="27" spans="1:15">
      <c r="A27" s="7"/>
      <c r="B27" s="8" t="s">
        <v>39</v>
      </c>
      <c r="C27" s="10"/>
      <c r="D27" s="35"/>
      <c r="E27" s="49"/>
      <c r="F27" s="46"/>
      <c r="G27" s="134">
        <f t="shared" ref="G27:H29" si="9">SUM(C27+E27)</f>
        <v>0</v>
      </c>
      <c r="H27" s="132">
        <f t="shared" si="9"/>
        <v>0</v>
      </c>
      <c r="I27" s="109">
        <f t="shared" ref="I27:I29" si="10">SUM(C27:D27)</f>
        <v>0</v>
      </c>
      <c r="J27" s="60">
        <f t="shared" ref="J27:J29" si="11">SUM(E27:F27)</f>
        <v>0</v>
      </c>
      <c r="K27" s="103">
        <f t="shared" ref="K27:K29" si="12">SUM(I27+J27)</f>
        <v>0</v>
      </c>
      <c r="O27"/>
    </row>
    <row r="28" spans="1:15">
      <c r="A28" s="7"/>
      <c r="B28" s="8" t="s">
        <v>33</v>
      </c>
      <c r="C28" s="12"/>
      <c r="D28" s="40"/>
      <c r="E28" s="57"/>
      <c r="F28" s="40"/>
      <c r="G28" s="134">
        <f t="shared" si="9"/>
        <v>0</v>
      </c>
      <c r="H28" s="132">
        <f t="shared" si="9"/>
        <v>0</v>
      </c>
      <c r="I28" s="133">
        <f t="shared" si="10"/>
        <v>0</v>
      </c>
      <c r="J28" s="60">
        <f t="shared" si="11"/>
        <v>0</v>
      </c>
      <c r="K28" s="104">
        <f t="shared" si="12"/>
        <v>0</v>
      </c>
      <c r="O28"/>
    </row>
    <row r="29" spans="1:15" ht="15" thickBot="1">
      <c r="A29" s="187" t="s">
        <v>40</v>
      </c>
      <c r="B29" s="191"/>
      <c r="C29" s="72"/>
      <c r="D29" s="59"/>
      <c r="E29" s="51"/>
      <c r="F29" s="48"/>
      <c r="G29" s="147">
        <f t="shared" si="9"/>
        <v>0</v>
      </c>
      <c r="H29" s="148">
        <f t="shared" si="9"/>
        <v>0</v>
      </c>
      <c r="I29" s="110">
        <f t="shared" si="10"/>
        <v>0</v>
      </c>
      <c r="J29" s="60">
        <f t="shared" si="11"/>
        <v>0</v>
      </c>
      <c r="K29" s="106">
        <f t="shared" si="12"/>
        <v>0</v>
      </c>
      <c r="O29"/>
    </row>
    <row r="30" spans="1:15">
      <c r="A30" s="19" t="s">
        <v>41</v>
      </c>
      <c r="B30" s="20"/>
      <c r="C30" s="21"/>
      <c r="D30" s="22"/>
      <c r="E30" s="39"/>
      <c r="F30" s="119"/>
      <c r="G30" s="119"/>
      <c r="H30" s="39"/>
      <c r="I30" s="113"/>
      <c r="J30" s="113"/>
      <c r="K30" s="111"/>
      <c r="O30"/>
    </row>
    <row r="31" spans="1:15">
      <c r="A31" s="7"/>
      <c r="B31" s="8" t="s">
        <v>30</v>
      </c>
      <c r="C31" s="23"/>
      <c r="D31" s="75"/>
      <c r="E31" s="124"/>
      <c r="F31" s="125"/>
      <c r="G31" s="143">
        <f>C31</f>
        <v>0</v>
      </c>
      <c r="H31" s="144">
        <f>D31</f>
        <v>0</v>
      </c>
      <c r="I31" s="109">
        <f>SUM(C31:D31)</f>
        <v>0</v>
      </c>
      <c r="J31" s="120"/>
      <c r="K31" s="108">
        <f>SUM(I31+J31)</f>
        <v>0</v>
      </c>
      <c r="O31"/>
    </row>
    <row r="32" spans="1:15">
      <c r="A32" s="7"/>
      <c r="B32" s="8" t="s">
        <v>31</v>
      </c>
      <c r="C32" s="24"/>
      <c r="D32" s="74"/>
      <c r="E32" s="126"/>
      <c r="F32" s="127"/>
      <c r="G32" s="143">
        <f t="shared" ref="G32:H34" si="13">C32</f>
        <v>0</v>
      </c>
      <c r="H32" s="144">
        <f t="shared" si="13"/>
        <v>0</v>
      </c>
      <c r="I32" s="109">
        <f t="shared" ref="I32:I34" si="14">SUM(C32:D32)</f>
        <v>0</v>
      </c>
      <c r="J32" s="121"/>
      <c r="K32" s="108">
        <f t="shared" ref="K32:K34" si="15">SUM(I32+J32)</f>
        <v>0</v>
      </c>
      <c r="O32"/>
    </row>
    <row r="33" spans="1:15">
      <c r="A33" s="7"/>
      <c r="B33" s="8" t="s">
        <v>33</v>
      </c>
      <c r="C33" s="25"/>
      <c r="D33" s="73"/>
      <c r="E33" s="126"/>
      <c r="F33" s="127"/>
      <c r="G33" s="143">
        <f t="shared" si="13"/>
        <v>0</v>
      </c>
      <c r="H33" s="144">
        <f t="shared" si="13"/>
        <v>0</v>
      </c>
      <c r="I33" s="109">
        <f t="shared" si="14"/>
        <v>0</v>
      </c>
      <c r="J33" s="121"/>
      <c r="K33" s="108">
        <f t="shared" si="15"/>
        <v>0</v>
      </c>
      <c r="O33"/>
    </row>
    <row r="34" spans="1:15" ht="15" thickBot="1">
      <c r="A34" s="192" t="s">
        <v>42</v>
      </c>
      <c r="B34" s="193"/>
      <c r="C34" s="67"/>
      <c r="D34" s="66"/>
      <c r="E34" s="128"/>
      <c r="F34" s="129"/>
      <c r="G34" s="143">
        <f t="shared" si="13"/>
        <v>0</v>
      </c>
      <c r="H34" s="144">
        <f t="shared" si="13"/>
        <v>0</v>
      </c>
      <c r="I34" s="110">
        <f t="shared" si="14"/>
        <v>0</v>
      </c>
      <c r="J34" s="122"/>
      <c r="K34" s="108">
        <f t="shared" si="15"/>
        <v>0</v>
      </c>
      <c r="O34"/>
    </row>
    <row r="35" spans="1:15">
      <c r="A35" s="19" t="s">
        <v>43</v>
      </c>
      <c r="B35" s="20"/>
      <c r="C35" s="21"/>
      <c r="D35" s="22"/>
      <c r="E35" s="22"/>
      <c r="F35" s="112"/>
      <c r="G35" s="112"/>
      <c r="H35" s="112"/>
      <c r="I35" s="113"/>
      <c r="J35" s="113"/>
      <c r="K35" s="111"/>
      <c r="O35"/>
    </row>
    <row r="36" spans="1:15">
      <c r="A36" s="7"/>
      <c r="B36" s="8" t="s">
        <v>44</v>
      </c>
      <c r="C36" s="27"/>
      <c r="D36" s="70"/>
      <c r="E36" s="126"/>
      <c r="F36" s="125"/>
      <c r="G36" s="143">
        <f>C36</f>
        <v>0</v>
      </c>
      <c r="H36" s="144">
        <f>D36</f>
        <v>0</v>
      </c>
      <c r="I36" s="109">
        <f>SUM(C36:D36)</f>
        <v>0</v>
      </c>
      <c r="J36" s="120"/>
      <c r="K36" s="108">
        <f>SUM(I36+J36)</f>
        <v>0</v>
      </c>
      <c r="O36"/>
    </row>
    <row r="37" spans="1:15">
      <c r="A37" s="7"/>
      <c r="B37" s="28" t="s">
        <v>45</v>
      </c>
      <c r="C37" s="68"/>
      <c r="D37" s="69"/>
      <c r="E37" s="126"/>
      <c r="F37" s="127"/>
      <c r="G37" s="143">
        <f t="shared" ref="G37:H39" si="16">C37</f>
        <v>0</v>
      </c>
      <c r="H37" s="144">
        <f t="shared" si="16"/>
        <v>0</v>
      </c>
      <c r="I37" s="109">
        <f t="shared" ref="I37:I38" si="17">SUM(C37:D37)</f>
        <v>0</v>
      </c>
      <c r="J37" s="121"/>
      <c r="K37" s="108">
        <f t="shared" ref="K37:K39" si="18">SUM(I37+J37)</f>
        <v>0</v>
      </c>
      <c r="O37"/>
    </row>
    <row r="38" spans="1:15" ht="15" thickBot="1">
      <c r="A38" s="181" t="s">
        <v>46</v>
      </c>
      <c r="B38" s="182"/>
      <c r="C38" s="58"/>
      <c r="D38" s="61"/>
      <c r="E38" s="130"/>
      <c r="F38" s="131"/>
      <c r="G38" s="145">
        <f t="shared" si="16"/>
        <v>0</v>
      </c>
      <c r="H38" s="146">
        <f t="shared" si="16"/>
        <v>0</v>
      </c>
      <c r="I38" s="110">
        <f t="shared" si="17"/>
        <v>0</v>
      </c>
      <c r="J38" s="123"/>
      <c r="K38" s="114">
        <f t="shared" si="18"/>
        <v>0</v>
      </c>
      <c r="O38"/>
    </row>
    <row r="39" spans="1:15" ht="15" thickBot="1">
      <c r="A39" s="29" t="s">
        <v>14</v>
      </c>
      <c r="B39" s="30"/>
      <c r="C39" s="150">
        <f>SUM(C18+C24+C29+C34+C38)</f>
        <v>0</v>
      </c>
      <c r="D39" s="151">
        <f t="shared" ref="D39:I39" si="19">SUM(D18+D24+D29+D34+D38)</f>
        <v>0</v>
      </c>
      <c r="E39" s="150">
        <f>SUM(E18+E24+E29)</f>
        <v>0</v>
      </c>
      <c r="F39" s="151">
        <f>SUM(F18+F24+F29)</f>
        <v>0</v>
      </c>
      <c r="G39" s="152">
        <f t="shared" si="16"/>
        <v>0</v>
      </c>
      <c r="H39" s="153">
        <f>D39</f>
        <v>0</v>
      </c>
      <c r="I39" s="150">
        <f t="shared" si="19"/>
        <v>0</v>
      </c>
      <c r="J39" s="151">
        <f>SUM(J18+J24+J29)</f>
        <v>0</v>
      </c>
      <c r="K39" s="107">
        <f t="shared" si="18"/>
        <v>0</v>
      </c>
      <c r="O39"/>
    </row>
    <row r="40" spans="1:15" ht="15" thickTop="1">
      <c r="A40" s="76" t="s">
        <v>47</v>
      </c>
      <c r="B40" s="8"/>
      <c r="C40" s="100"/>
      <c r="D40" s="100"/>
      <c r="E40" s="100"/>
      <c r="F40" s="100"/>
      <c r="G40" s="149"/>
      <c r="H40" s="149"/>
      <c r="I40" s="100"/>
      <c r="J40" s="100"/>
      <c r="K40" s="101"/>
      <c r="L40" s="101"/>
      <c r="M40" s="102"/>
      <c r="N40" s="102"/>
    </row>
    <row r="41" spans="1:15">
      <c r="A41" s="76" t="s">
        <v>48</v>
      </c>
    </row>
  </sheetData>
  <mergeCells count="19">
    <mergeCell ref="A38:B38"/>
    <mergeCell ref="A11:B11"/>
    <mergeCell ref="A19:B19"/>
    <mergeCell ref="A24:B24"/>
    <mergeCell ref="A25:B25"/>
    <mergeCell ref="A29:B29"/>
    <mergeCell ref="A34:B34"/>
    <mergeCell ref="A8:E8"/>
    <mergeCell ref="N8:O8"/>
    <mergeCell ref="A9:B9"/>
    <mergeCell ref="C9:F9"/>
    <mergeCell ref="A10:B10"/>
    <mergeCell ref="C10:F10"/>
    <mergeCell ref="D1:F1"/>
    <mergeCell ref="G1:K1"/>
    <mergeCell ref="D2:F2"/>
    <mergeCell ref="G2:K2"/>
    <mergeCell ref="D3:F3"/>
    <mergeCell ref="G3:K3"/>
  </mergeCells>
  <conditionalFormatting sqref="C38">
    <cfRule type="cellIs" dxfId="19" priority="4" operator="greaterThan">
      <formula>ROUND(#REF!*(SUM(C$26:F$51)),2)</formula>
    </cfRule>
  </conditionalFormatting>
  <conditionalFormatting sqref="C36:D37">
    <cfRule type="expression" dxfId="18" priority="3">
      <formula>($C$50+$C$51+$C$52)&gt;$C$53*0.08</formula>
    </cfRule>
  </conditionalFormatting>
  <conditionalFormatting sqref="D4">
    <cfRule type="cellIs" dxfId="17" priority="1" operator="notEqual">
      <formula>$D$34</formula>
    </cfRule>
  </conditionalFormatting>
  <conditionalFormatting sqref="D5">
    <cfRule type="cellIs" dxfId="16" priority="2" operator="notEqual">
      <formula>#REF!</formula>
    </cfRule>
  </conditionalFormatting>
  <conditionalFormatting sqref="D38">
    <cfRule type="cellIs" dxfId="15" priority="5" operator="greaterThan">
      <formula>ROUND(#REF!*(SUM(D$26:F$51)),2)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1"/>
  <sheetViews>
    <sheetView workbookViewId="0">
      <selection activeCell="C10" sqref="C10:F10"/>
    </sheetView>
  </sheetViews>
  <sheetFormatPr defaultRowHeight="14.45"/>
  <cols>
    <col min="2" max="2" width="25.85546875" bestFit="1" customWidth="1"/>
    <col min="3" max="3" width="7.28515625" bestFit="1" customWidth="1"/>
    <col min="4" max="4" width="7.28515625" customWidth="1"/>
    <col min="5" max="6" width="6.85546875" bestFit="1" customWidth="1"/>
    <col min="7" max="8" width="6.85546875" customWidth="1"/>
    <col min="9" max="9" width="7.28515625" bestFit="1" customWidth="1"/>
    <col min="10" max="10" width="7.28515625" customWidth="1"/>
    <col min="11" max="11" width="12.42578125" bestFit="1" customWidth="1"/>
    <col min="12" max="12" width="6.85546875" bestFit="1" customWidth="1"/>
    <col min="13" max="14" width="7" customWidth="1"/>
    <col min="15" max="15" width="14.5703125" style="43" customWidth="1"/>
  </cols>
  <sheetData>
    <row r="1" spans="1:15">
      <c r="A1" s="78" t="s">
        <v>0</v>
      </c>
      <c r="B1" s="79"/>
      <c r="C1" s="80"/>
      <c r="D1" s="155"/>
      <c r="E1" s="156"/>
      <c r="F1" s="157"/>
      <c r="G1" s="158" t="s">
        <v>1</v>
      </c>
      <c r="H1" s="159"/>
      <c r="I1" s="159"/>
      <c r="J1" s="159"/>
      <c r="K1" s="159"/>
      <c r="L1" s="140"/>
      <c r="M1" s="140"/>
      <c r="N1" s="140"/>
      <c r="O1" s="140"/>
    </row>
    <row r="2" spans="1:15">
      <c r="A2" s="81" t="s">
        <v>2</v>
      </c>
      <c r="B2" s="82"/>
      <c r="C2" s="83"/>
      <c r="D2" s="160" t="s">
        <v>3</v>
      </c>
      <c r="E2" s="161"/>
      <c r="F2" s="162"/>
      <c r="G2" s="163" t="s">
        <v>4</v>
      </c>
      <c r="H2" s="164"/>
      <c r="I2" s="164"/>
      <c r="J2" s="164"/>
      <c r="K2" s="164"/>
      <c r="L2" s="141"/>
      <c r="M2" s="141"/>
      <c r="N2" s="141"/>
      <c r="O2" s="141"/>
    </row>
    <row r="3" spans="1:15" ht="30" customHeight="1" thickBot="1">
      <c r="A3" s="139" t="s">
        <v>5</v>
      </c>
      <c r="B3" s="84"/>
      <c r="C3" s="85"/>
      <c r="D3" s="165" t="s">
        <v>3</v>
      </c>
      <c r="E3" s="166"/>
      <c r="F3" s="167"/>
      <c r="G3" s="168" t="s">
        <v>6</v>
      </c>
      <c r="H3" s="169"/>
      <c r="I3" s="169"/>
      <c r="J3" s="169"/>
      <c r="K3" s="169"/>
      <c r="L3" s="141"/>
      <c r="M3" s="141"/>
      <c r="N3" s="141"/>
      <c r="O3" s="141"/>
    </row>
    <row r="4" spans="1:15">
      <c r="A4" s="86" t="s">
        <v>55</v>
      </c>
      <c r="B4" s="82"/>
      <c r="C4" s="83"/>
      <c r="D4" s="87"/>
      <c r="E4" s="88"/>
      <c r="F4" s="76"/>
      <c r="G4" s="76"/>
      <c r="H4" s="76"/>
      <c r="I4" s="89"/>
      <c r="J4" s="89"/>
      <c r="K4" s="89"/>
      <c r="L4" s="89"/>
      <c r="M4" s="89"/>
      <c r="N4" s="89"/>
      <c r="O4" s="90"/>
    </row>
    <row r="5" spans="1:15" ht="15" thickBot="1">
      <c r="A5" s="91"/>
      <c r="B5" s="92"/>
      <c r="C5" s="93"/>
      <c r="D5" s="94"/>
      <c r="E5" s="88"/>
      <c r="F5" s="142" t="s">
        <v>8</v>
      </c>
      <c r="G5" s="76"/>
      <c r="H5" s="76"/>
      <c r="I5" s="95"/>
      <c r="J5" s="95"/>
      <c r="K5" s="95"/>
      <c r="L5" s="76"/>
      <c r="M5" s="8"/>
      <c r="N5" s="95"/>
      <c r="O5" s="76"/>
    </row>
    <row r="6" spans="1:15">
      <c r="A6" s="96"/>
      <c r="B6" s="97"/>
      <c r="C6" s="97"/>
      <c r="D6" s="97"/>
      <c r="E6" s="97"/>
      <c r="F6" s="154" t="s">
        <v>10</v>
      </c>
      <c r="G6" s="97"/>
      <c r="H6" s="97"/>
      <c r="I6" s="8"/>
      <c r="J6" s="97"/>
      <c r="K6" s="97"/>
      <c r="L6" s="97"/>
      <c r="M6" s="97"/>
      <c r="N6" s="97"/>
      <c r="O6" s="97"/>
    </row>
    <row r="7" spans="1:15" ht="15" thickBot="1">
      <c r="A7" s="98"/>
      <c r="B7" s="97"/>
      <c r="C7" s="97"/>
      <c r="D7" s="97"/>
      <c r="E7" s="97"/>
      <c r="F7" s="97"/>
      <c r="G7" s="97"/>
      <c r="H7" s="97"/>
      <c r="I7" s="8"/>
      <c r="J7" s="97"/>
      <c r="K7" s="97"/>
      <c r="L7" s="97"/>
      <c r="M7" s="97"/>
      <c r="N7" s="97"/>
      <c r="O7" s="97"/>
    </row>
    <row r="8" spans="1:15" ht="15" thickBot="1">
      <c r="A8" s="194" t="s">
        <v>56</v>
      </c>
      <c r="B8" s="195"/>
      <c r="C8" s="195"/>
      <c r="D8" s="195"/>
      <c r="E8" s="196"/>
      <c r="F8" s="99"/>
      <c r="G8" s="137"/>
      <c r="H8" s="137"/>
      <c r="I8" s="8"/>
      <c r="J8" s="97"/>
      <c r="K8" s="97"/>
      <c r="L8" s="97"/>
      <c r="M8" s="97"/>
      <c r="N8" s="170"/>
      <c r="O8" s="170"/>
    </row>
    <row r="9" spans="1:15" ht="15" customHeight="1">
      <c r="A9" s="171"/>
      <c r="B9" s="172"/>
      <c r="C9" s="173" t="s">
        <v>57</v>
      </c>
      <c r="D9" s="174"/>
      <c r="E9" s="174"/>
      <c r="F9" s="175"/>
      <c r="G9" s="77" t="s">
        <v>13</v>
      </c>
      <c r="H9" s="77" t="s">
        <v>13</v>
      </c>
      <c r="I9" s="1" t="s">
        <v>14</v>
      </c>
      <c r="J9" s="1" t="s">
        <v>14</v>
      </c>
      <c r="K9" s="71" t="s">
        <v>58</v>
      </c>
      <c r="O9"/>
    </row>
    <row r="10" spans="1:15">
      <c r="A10" s="176" t="s">
        <v>16</v>
      </c>
      <c r="B10" s="177"/>
      <c r="C10" s="178" t="s">
        <v>59</v>
      </c>
      <c r="D10" s="179"/>
      <c r="E10" s="179"/>
      <c r="F10" s="180"/>
      <c r="G10" s="2" t="s">
        <v>60</v>
      </c>
      <c r="H10" s="2" t="s">
        <v>60</v>
      </c>
      <c r="I10" s="3" t="s">
        <v>60</v>
      </c>
      <c r="J10" s="3" t="s">
        <v>60</v>
      </c>
      <c r="K10" s="64" t="s">
        <v>19</v>
      </c>
      <c r="O10"/>
    </row>
    <row r="11" spans="1:15" ht="36.6">
      <c r="A11" s="183"/>
      <c r="B11" s="184"/>
      <c r="C11" s="4" t="s">
        <v>20</v>
      </c>
      <c r="D11" s="31" t="s">
        <v>21</v>
      </c>
      <c r="E11" s="62" t="s">
        <v>22</v>
      </c>
      <c r="F11" s="5" t="s">
        <v>23</v>
      </c>
      <c r="G11" s="138" t="s">
        <v>24</v>
      </c>
      <c r="H11" s="138" t="s">
        <v>25</v>
      </c>
      <c r="I11" s="42" t="s">
        <v>26</v>
      </c>
      <c r="J11" s="42" t="s">
        <v>27</v>
      </c>
      <c r="K11" s="65"/>
      <c r="O11"/>
    </row>
    <row r="12" spans="1:15">
      <c r="A12" s="15" t="s">
        <v>28</v>
      </c>
      <c r="B12" s="6"/>
      <c r="C12" s="135"/>
      <c r="D12" s="33"/>
      <c r="E12" s="136"/>
      <c r="F12" s="136"/>
      <c r="G12" s="136"/>
      <c r="H12" s="136"/>
      <c r="I12" s="41"/>
      <c r="J12" s="41"/>
      <c r="K12" s="63"/>
      <c r="O12"/>
    </row>
    <row r="13" spans="1:15">
      <c r="A13" s="7"/>
      <c r="B13" s="8" t="s">
        <v>29</v>
      </c>
      <c r="C13" s="9"/>
      <c r="D13" s="34"/>
      <c r="E13" s="44"/>
      <c r="F13" s="45"/>
      <c r="G13" s="134">
        <f>SUM(C13+E13)</f>
        <v>0</v>
      </c>
      <c r="H13" s="132">
        <f>SUM(D13+F13)</f>
        <v>0</v>
      </c>
      <c r="I13" s="109">
        <f>SUM(C13:D13)</f>
        <v>0</v>
      </c>
      <c r="J13" s="26">
        <f>SUM(E13:F13)</f>
        <v>0</v>
      </c>
      <c r="K13" s="103">
        <f>SUM(I13+J13)</f>
        <v>0</v>
      </c>
      <c r="O13"/>
    </row>
    <row r="14" spans="1:15">
      <c r="A14" s="7"/>
      <c r="B14" s="8" t="s">
        <v>30</v>
      </c>
      <c r="C14" s="10"/>
      <c r="D14" s="35"/>
      <c r="E14" s="49"/>
      <c r="F14" s="46"/>
      <c r="G14" s="134">
        <f t="shared" ref="G14:G18" si="0">SUM(C14+E14)</f>
        <v>0</v>
      </c>
      <c r="H14" s="132">
        <f t="shared" ref="H14:H18" si="1">SUM(D14+F14)</f>
        <v>0</v>
      </c>
      <c r="I14" s="109">
        <f t="shared" ref="I14:I18" si="2">SUM(C14:D14)</f>
        <v>0</v>
      </c>
      <c r="J14" s="60">
        <f t="shared" ref="J14:J18" si="3">SUM(E14:F14)</f>
        <v>0</v>
      </c>
      <c r="K14" s="103">
        <f t="shared" ref="K14:K18" si="4">SUM(I14+J14)</f>
        <v>0</v>
      </c>
      <c r="O14"/>
    </row>
    <row r="15" spans="1:15">
      <c r="A15" s="7"/>
      <c r="B15" s="8" t="s">
        <v>31</v>
      </c>
      <c r="C15" s="10"/>
      <c r="D15" s="35"/>
      <c r="E15" s="49"/>
      <c r="F15" s="46"/>
      <c r="G15" s="134">
        <f t="shared" si="0"/>
        <v>0</v>
      </c>
      <c r="H15" s="132">
        <f t="shared" si="1"/>
        <v>0</v>
      </c>
      <c r="I15" s="109">
        <f t="shared" si="2"/>
        <v>0</v>
      </c>
      <c r="J15" s="115">
        <f t="shared" si="3"/>
        <v>0</v>
      </c>
      <c r="K15" s="103">
        <f t="shared" si="4"/>
        <v>0</v>
      </c>
      <c r="O15"/>
    </row>
    <row r="16" spans="1:15">
      <c r="A16" s="7"/>
      <c r="B16" s="8" t="s">
        <v>32</v>
      </c>
      <c r="C16" s="10"/>
      <c r="D16" s="35"/>
      <c r="E16" s="49"/>
      <c r="F16" s="35"/>
      <c r="G16" s="134">
        <f t="shared" si="0"/>
        <v>0</v>
      </c>
      <c r="H16" s="132">
        <f t="shared" si="1"/>
        <v>0</v>
      </c>
      <c r="I16" s="133">
        <f t="shared" si="2"/>
        <v>0</v>
      </c>
      <c r="J16" s="115">
        <f t="shared" si="3"/>
        <v>0</v>
      </c>
      <c r="K16" s="103">
        <f t="shared" si="4"/>
        <v>0</v>
      </c>
      <c r="O16"/>
    </row>
    <row r="17" spans="1:15">
      <c r="A17" s="7"/>
      <c r="B17" s="8" t="s">
        <v>33</v>
      </c>
      <c r="C17" s="11"/>
      <c r="D17" s="36"/>
      <c r="E17" s="50"/>
      <c r="F17" s="47"/>
      <c r="G17" s="134">
        <f t="shared" si="0"/>
        <v>0</v>
      </c>
      <c r="H17" s="132">
        <f t="shared" si="1"/>
        <v>0</v>
      </c>
      <c r="I17" s="109">
        <f t="shared" si="2"/>
        <v>0</v>
      </c>
      <c r="J17" s="115">
        <f t="shared" si="3"/>
        <v>0</v>
      </c>
      <c r="K17" s="103">
        <f t="shared" si="4"/>
        <v>0</v>
      </c>
      <c r="O17"/>
    </row>
    <row r="18" spans="1:15" ht="15" thickBot="1">
      <c r="A18" s="17" t="s">
        <v>34</v>
      </c>
      <c r="B18" s="13"/>
      <c r="C18" s="14"/>
      <c r="D18" s="32"/>
      <c r="E18" s="51"/>
      <c r="F18" s="48"/>
      <c r="G18" s="134">
        <f t="shared" si="0"/>
        <v>0</v>
      </c>
      <c r="H18" s="132">
        <f t="shared" si="1"/>
        <v>0</v>
      </c>
      <c r="I18" s="110">
        <f t="shared" si="2"/>
        <v>0</v>
      </c>
      <c r="J18" s="116">
        <f t="shared" si="3"/>
        <v>0</v>
      </c>
      <c r="K18" s="103">
        <f t="shared" si="4"/>
        <v>0</v>
      </c>
      <c r="O18"/>
    </row>
    <row r="19" spans="1:15">
      <c r="A19" s="185" t="s">
        <v>35</v>
      </c>
      <c r="B19" s="186"/>
      <c r="C19" s="118"/>
      <c r="D19" s="117"/>
      <c r="E19" s="117"/>
      <c r="F19" s="117"/>
      <c r="G19" s="117"/>
      <c r="H19" s="117"/>
      <c r="I19" s="113"/>
      <c r="J19" s="113"/>
      <c r="K19" s="111"/>
      <c r="O19"/>
    </row>
    <row r="20" spans="1:15">
      <c r="A20" s="7"/>
      <c r="B20" s="8" t="s">
        <v>29</v>
      </c>
      <c r="C20" s="16"/>
      <c r="D20" s="37"/>
      <c r="E20" s="54"/>
      <c r="F20" s="52"/>
      <c r="G20" s="134">
        <f>SUM(C20+E20)</f>
        <v>0</v>
      </c>
      <c r="H20" s="132">
        <f>SUM(D20+F20)</f>
        <v>0</v>
      </c>
      <c r="I20" s="109">
        <f>SUM(C20:D20)</f>
        <v>0</v>
      </c>
      <c r="J20" s="60">
        <f>SUM(E20:F20)</f>
        <v>0</v>
      </c>
      <c r="K20" s="104">
        <f>SUM(I20+J20)</f>
        <v>0</v>
      </c>
      <c r="O20"/>
    </row>
    <row r="21" spans="1:15">
      <c r="A21" s="7"/>
      <c r="B21" s="8" t="s">
        <v>30</v>
      </c>
      <c r="C21" s="10"/>
      <c r="D21" s="35"/>
      <c r="E21" s="49"/>
      <c r="F21" s="46"/>
      <c r="G21" s="134">
        <f t="shared" ref="G21:G24" si="5">SUM(C21+E21)</f>
        <v>0</v>
      </c>
      <c r="H21" s="132">
        <f t="shared" ref="H21:H24" si="6">SUM(D21+F21)</f>
        <v>0</v>
      </c>
      <c r="I21" s="109">
        <f t="shared" ref="I21:I24" si="7">SUM(C21:D21)</f>
        <v>0</v>
      </c>
      <c r="J21" s="60">
        <f t="shared" ref="J21:J24" si="8">SUM(E21:F21)</f>
        <v>0</v>
      </c>
      <c r="K21" s="105">
        <f t="shared" ref="K21:K24" si="9">SUM(I21+J21)</f>
        <v>0</v>
      </c>
      <c r="O21"/>
    </row>
    <row r="22" spans="1:15">
      <c r="A22" s="7"/>
      <c r="B22" s="8" t="s">
        <v>31</v>
      </c>
      <c r="C22" s="10"/>
      <c r="D22" s="35"/>
      <c r="E22" s="49"/>
      <c r="F22" s="46"/>
      <c r="G22" s="134">
        <f t="shared" si="5"/>
        <v>0</v>
      </c>
      <c r="H22" s="132">
        <f t="shared" si="6"/>
        <v>0</v>
      </c>
      <c r="I22" s="109">
        <f t="shared" si="7"/>
        <v>0</v>
      </c>
      <c r="J22" s="60">
        <f t="shared" si="8"/>
        <v>0</v>
      </c>
      <c r="K22" s="105">
        <f t="shared" si="9"/>
        <v>0</v>
      </c>
      <c r="O22"/>
    </row>
    <row r="23" spans="1:15">
      <c r="A23" s="7"/>
      <c r="B23" s="8" t="s">
        <v>33</v>
      </c>
      <c r="C23" s="11"/>
      <c r="D23" s="36"/>
      <c r="E23" s="50"/>
      <c r="F23" s="47"/>
      <c r="G23" s="134">
        <f t="shared" si="5"/>
        <v>0</v>
      </c>
      <c r="H23" s="132">
        <f t="shared" si="6"/>
        <v>0</v>
      </c>
      <c r="I23" s="109">
        <f t="shared" si="7"/>
        <v>0</v>
      </c>
      <c r="J23" s="60">
        <f t="shared" si="8"/>
        <v>0</v>
      </c>
      <c r="K23" s="105">
        <f t="shared" si="9"/>
        <v>0</v>
      </c>
      <c r="O23"/>
    </row>
    <row r="24" spans="1:15" ht="15" thickBot="1">
      <c r="A24" s="187" t="s">
        <v>36</v>
      </c>
      <c r="B24" s="188"/>
      <c r="C24" s="14"/>
      <c r="D24" s="38"/>
      <c r="E24" s="55"/>
      <c r="F24" s="53"/>
      <c r="G24" s="134">
        <f t="shared" si="5"/>
        <v>0</v>
      </c>
      <c r="H24" s="132">
        <f t="shared" si="6"/>
        <v>0</v>
      </c>
      <c r="I24" s="110">
        <f t="shared" si="7"/>
        <v>0</v>
      </c>
      <c r="J24" s="60">
        <f t="shared" si="8"/>
        <v>0</v>
      </c>
      <c r="K24" s="106">
        <f t="shared" si="9"/>
        <v>0</v>
      </c>
      <c r="O24"/>
    </row>
    <row r="25" spans="1:15">
      <c r="A25" s="189" t="s">
        <v>37</v>
      </c>
      <c r="B25" s="190"/>
      <c r="C25" s="18"/>
      <c r="D25" s="39"/>
      <c r="E25" s="39"/>
      <c r="F25" s="39"/>
      <c r="G25" s="39"/>
      <c r="H25" s="39"/>
      <c r="I25" s="113"/>
      <c r="J25" s="113"/>
      <c r="K25" s="111"/>
      <c r="O25"/>
    </row>
    <row r="26" spans="1:15">
      <c r="A26" s="7"/>
      <c r="B26" s="8" t="s">
        <v>38</v>
      </c>
      <c r="C26" s="16"/>
      <c r="D26" s="37"/>
      <c r="E26" s="56"/>
      <c r="F26" s="52"/>
      <c r="G26" s="134">
        <f>SUM(C26+E26)</f>
        <v>0</v>
      </c>
      <c r="H26" s="132">
        <f>SUM(D26+F26)</f>
        <v>0</v>
      </c>
      <c r="I26" s="109">
        <f>SUM(C26:D26)</f>
        <v>0</v>
      </c>
      <c r="J26" s="60">
        <f>SUM(E26:F26)</f>
        <v>0</v>
      </c>
      <c r="K26" s="104">
        <f>SUM(I26+J26)</f>
        <v>0</v>
      </c>
      <c r="O26"/>
    </row>
    <row r="27" spans="1:15">
      <c r="A27" s="7"/>
      <c r="B27" s="8" t="s">
        <v>39</v>
      </c>
      <c r="C27" s="10"/>
      <c r="D27" s="35"/>
      <c r="E27" s="49"/>
      <c r="F27" s="46"/>
      <c r="G27" s="134">
        <f t="shared" ref="G27:G29" si="10">SUM(C27+E27)</f>
        <v>0</v>
      </c>
      <c r="H27" s="132">
        <f t="shared" ref="H27:H29" si="11">SUM(D27+F27)</f>
        <v>0</v>
      </c>
      <c r="I27" s="109">
        <f t="shared" ref="I27:I29" si="12">SUM(C27:D27)</f>
        <v>0</v>
      </c>
      <c r="J27" s="60">
        <f t="shared" ref="J27:J29" si="13">SUM(E27:F27)</f>
        <v>0</v>
      </c>
      <c r="K27" s="103">
        <f t="shared" ref="K27:K29" si="14">SUM(I27+J27)</f>
        <v>0</v>
      </c>
      <c r="O27"/>
    </row>
    <row r="28" spans="1:15">
      <c r="A28" s="7"/>
      <c r="B28" s="8" t="s">
        <v>33</v>
      </c>
      <c r="C28" s="12"/>
      <c r="D28" s="40"/>
      <c r="E28" s="57"/>
      <c r="F28" s="40"/>
      <c r="G28" s="134">
        <f t="shared" si="10"/>
        <v>0</v>
      </c>
      <c r="H28" s="132">
        <f t="shared" si="11"/>
        <v>0</v>
      </c>
      <c r="I28" s="133">
        <f t="shared" si="12"/>
        <v>0</v>
      </c>
      <c r="J28" s="60">
        <f t="shared" si="13"/>
        <v>0</v>
      </c>
      <c r="K28" s="104">
        <f t="shared" si="14"/>
        <v>0</v>
      </c>
      <c r="O28"/>
    </row>
    <row r="29" spans="1:15" ht="15" thickBot="1">
      <c r="A29" s="187" t="s">
        <v>40</v>
      </c>
      <c r="B29" s="191"/>
      <c r="C29" s="72"/>
      <c r="D29" s="59"/>
      <c r="E29" s="51"/>
      <c r="F29" s="48"/>
      <c r="G29" s="147">
        <f t="shared" si="10"/>
        <v>0</v>
      </c>
      <c r="H29" s="148">
        <f t="shared" si="11"/>
        <v>0</v>
      </c>
      <c r="I29" s="110">
        <f t="shared" si="12"/>
        <v>0</v>
      </c>
      <c r="J29" s="60">
        <f t="shared" si="13"/>
        <v>0</v>
      </c>
      <c r="K29" s="106">
        <f t="shared" si="14"/>
        <v>0</v>
      </c>
      <c r="O29"/>
    </row>
    <row r="30" spans="1:15">
      <c r="A30" s="19" t="s">
        <v>41</v>
      </c>
      <c r="B30" s="20"/>
      <c r="C30" s="21"/>
      <c r="D30" s="22"/>
      <c r="E30" s="39"/>
      <c r="F30" s="119"/>
      <c r="G30" s="119"/>
      <c r="H30" s="39"/>
      <c r="I30" s="113"/>
      <c r="J30" s="113"/>
      <c r="K30" s="111"/>
      <c r="O30"/>
    </row>
    <row r="31" spans="1:15">
      <c r="A31" s="7"/>
      <c r="B31" s="8" t="s">
        <v>30</v>
      </c>
      <c r="C31" s="23"/>
      <c r="D31" s="75"/>
      <c r="E31" s="124"/>
      <c r="F31" s="125"/>
      <c r="G31" s="143">
        <f>C31</f>
        <v>0</v>
      </c>
      <c r="H31" s="144">
        <f>D31</f>
        <v>0</v>
      </c>
      <c r="I31" s="109">
        <f>SUM(C31:D31)</f>
        <v>0</v>
      </c>
      <c r="J31" s="120"/>
      <c r="K31" s="108">
        <f>SUM(I31+J31)</f>
        <v>0</v>
      </c>
      <c r="O31"/>
    </row>
    <row r="32" spans="1:15">
      <c r="A32" s="7"/>
      <c r="B32" s="8" t="s">
        <v>31</v>
      </c>
      <c r="C32" s="24"/>
      <c r="D32" s="74"/>
      <c r="E32" s="126"/>
      <c r="F32" s="127"/>
      <c r="G32" s="143">
        <f t="shared" ref="G32:G34" si="15">C32</f>
        <v>0</v>
      </c>
      <c r="H32" s="144">
        <f t="shared" ref="H32:H34" si="16">D32</f>
        <v>0</v>
      </c>
      <c r="I32" s="109">
        <f t="shared" ref="I32:I34" si="17">SUM(C32:D32)</f>
        <v>0</v>
      </c>
      <c r="J32" s="121"/>
      <c r="K32" s="108">
        <f t="shared" ref="K32:K34" si="18">SUM(I32+J32)</f>
        <v>0</v>
      </c>
      <c r="O32"/>
    </row>
    <row r="33" spans="1:15">
      <c r="A33" s="7"/>
      <c r="B33" s="8" t="s">
        <v>33</v>
      </c>
      <c r="C33" s="25"/>
      <c r="D33" s="73"/>
      <c r="E33" s="126"/>
      <c r="F33" s="127"/>
      <c r="G33" s="143">
        <f t="shared" si="15"/>
        <v>0</v>
      </c>
      <c r="H33" s="144">
        <f t="shared" si="16"/>
        <v>0</v>
      </c>
      <c r="I33" s="109">
        <f t="shared" si="17"/>
        <v>0</v>
      </c>
      <c r="J33" s="121"/>
      <c r="K33" s="108">
        <f t="shared" si="18"/>
        <v>0</v>
      </c>
      <c r="O33"/>
    </row>
    <row r="34" spans="1:15" ht="15" thickBot="1">
      <c r="A34" s="192" t="s">
        <v>42</v>
      </c>
      <c r="B34" s="193"/>
      <c r="C34" s="67"/>
      <c r="D34" s="66"/>
      <c r="E34" s="128"/>
      <c r="F34" s="129"/>
      <c r="G34" s="143">
        <f t="shared" si="15"/>
        <v>0</v>
      </c>
      <c r="H34" s="144">
        <f t="shared" si="16"/>
        <v>0</v>
      </c>
      <c r="I34" s="110">
        <f t="shared" si="17"/>
        <v>0</v>
      </c>
      <c r="J34" s="122"/>
      <c r="K34" s="108">
        <f t="shared" si="18"/>
        <v>0</v>
      </c>
      <c r="O34"/>
    </row>
    <row r="35" spans="1:15">
      <c r="A35" s="19" t="s">
        <v>43</v>
      </c>
      <c r="B35" s="20"/>
      <c r="C35" s="21"/>
      <c r="D35" s="22"/>
      <c r="E35" s="22"/>
      <c r="F35" s="112"/>
      <c r="G35" s="112"/>
      <c r="H35" s="112"/>
      <c r="I35" s="113"/>
      <c r="J35" s="113"/>
      <c r="K35" s="111"/>
      <c r="O35"/>
    </row>
    <row r="36" spans="1:15">
      <c r="A36" s="7"/>
      <c r="B36" s="8" t="s">
        <v>44</v>
      </c>
      <c r="C36" s="27"/>
      <c r="D36" s="70"/>
      <c r="E36" s="126"/>
      <c r="F36" s="125"/>
      <c r="G36" s="143">
        <f>C36</f>
        <v>0</v>
      </c>
      <c r="H36" s="144">
        <f>D36</f>
        <v>0</v>
      </c>
      <c r="I36" s="109">
        <f>SUM(C36:D36)</f>
        <v>0</v>
      </c>
      <c r="J36" s="120"/>
      <c r="K36" s="108">
        <f>SUM(I36+J36)</f>
        <v>0</v>
      </c>
      <c r="O36"/>
    </row>
    <row r="37" spans="1:15">
      <c r="A37" s="7"/>
      <c r="B37" s="28" t="s">
        <v>45</v>
      </c>
      <c r="C37" s="68"/>
      <c r="D37" s="69"/>
      <c r="E37" s="126"/>
      <c r="F37" s="127"/>
      <c r="G37" s="143">
        <f t="shared" ref="G37:G39" si="19">C37</f>
        <v>0</v>
      </c>
      <c r="H37" s="144">
        <f t="shared" ref="H37:H38" si="20">D37</f>
        <v>0</v>
      </c>
      <c r="I37" s="109">
        <f t="shared" ref="I37:I38" si="21">SUM(C37:D37)</f>
        <v>0</v>
      </c>
      <c r="J37" s="121"/>
      <c r="K37" s="108">
        <f t="shared" ref="K37:K39" si="22">SUM(I37+J37)</f>
        <v>0</v>
      </c>
      <c r="O37"/>
    </row>
    <row r="38" spans="1:15" ht="15" thickBot="1">
      <c r="A38" s="181" t="s">
        <v>46</v>
      </c>
      <c r="B38" s="182"/>
      <c r="C38" s="58"/>
      <c r="D38" s="61"/>
      <c r="E38" s="130"/>
      <c r="F38" s="131"/>
      <c r="G38" s="145">
        <f t="shared" si="19"/>
        <v>0</v>
      </c>
      <c r="H38" s="146">
        <f t="shared" si="20"/>
        <v>0</v>
      </c>
      <c r="I38" s="110">
        <f t="shared" si="21"/>
        <v>0</v>
      </c>
      <c r="J38" s="123"/>
      <c r="K38" s="114">
        <f t="shared" si="22"/>
        <v>0</v>
      </c>
      <c r="O38"/>
    </row>
    <row r="39" spans="1:15" ht="15" thickBot="1">
      <c r="A39" s="29" t="s">
        <v>14</v>
      </c>
      <c r="B39" s="30"/>
      <c r="C39" s="150">
        <f>SUM(C18+C24+C29+C34+C38)</f>
        <v>0</v>
      </c>
      <c r="D39" s="151">
        <f t="shared" ref="D39:I39" si="23">SUM(D18+D24+D29+D34+D38)</f>
        <v>0</v>
      </c>
      <c r="E39" s="150">
        <f>SUM(E18+E24+E29)</f>
        <v>0</v>
      </c>
      <c r="F39" s="151">
        <f>SUM(F18+F24+F29)</f>
        <v>0</v>
      </c>
      <c r="G39" s="152">
        <f t="shared" si="19"/>
        <v>0</v>
      </c>
      <c r="H39" s="153">
        <f>D39</f>
        <v>0</v>
      </c>
      <c r="I39" s="150">
        <f t="shared" si="23"/>
        <v>0</v>
      </c>
      <c r="J39" s="151">
        <f>SUM(J18+J24+J29)</f>
        <v>0</v>
      </c>
      <c r="K39" s="107">
        <f t="shared" si="22"/>
        <v>0</v>
      </c>
      <c r="O39"/>
    </row>
    <row r="40" spans="1:15" ht="15" thickTop="1">
      <c r="A40" s="76" t="s">
        <v>47</v>
      </c>
      <c r="B40" s="8"/>
      <c r="C40" s="100"/>
      <c r="D40" s="100"/>
      <c r="E40" s="100"/>
      <c r="F40" s="100"/>
      <c r="G40" s="149"/>
      <c r="H40" s="149"/>
      <c r="I40" s="100"/>
      <c r="J40" s="100"/>
      <c r="K40" s="101"/>
      <c r="L40" s="101"/>
      <c r="M40" s="102"/>
      <c r="N40" s="102"/>
    </row>
    <row r="41" spans="1:15">
      <c r="A41" s="76" t="s">
        <v>48</v>
      </c>
    </row>
  </sheetData>
  <mergeCells count="19">
    <mergeCell ref="A38:B38"/>
    <mergeCell ref="G1:K1"/>
    <mergeCell ref="G2:K2"/>
    <mergeCell ref="G3:K3"/>
    <mergeCell ref="A11:B11"/>
    <mergeCell ref="A19:B19"/>
    <mergeCell ref="A24:B24"/>
    <mergeCell ref="A25:B25"/>
    <mergeCell ref="A29:B29"/>
    <mergeCell ref="A34:B34"/>
    <mergeCell ref="A8:E8"/>
    <mergeCell ref="D1:F1"/>
    <mergeCell ref="D2:F2"/>
    <mergeCell ref="D3:F3"/>
    <mergeCell ref="N8:O8"/>
    <mergeCell ref="A9:B9"/>
    <mergeCell ref="C9:F9"/>
    <mergeCell ref="A10:B10"/>
    <mergeCell ref="C10:F10"/>
  </mergeCells>
  <conditionalFormatting sqref="C38">
    <cfRule type="cellIs" dxfId="14" priority="4" operator="greaterThan">
      <formula>ROUND(#REF!*(SUM(C$26:F$51)),2)</formula>
    </cfRule>
  </conditionalFormatting>
  <conditionalFormatting sqref="C36:D37">
    <cfRule type="expression" dxfId="13" priority="3">
      <formula>($C$50+$C$51+$C$52)&gt;$C$53*0.08</formula>
    </cfRule>
  </conditionalFormatting>
  <conditionalFormatting sqref="D4">
    <cfRule type="cellIs" dxfId="12" priority="1" operator="notEqual">
      <formula>$D$34</formula>
    </cfRule>
  </conditionalFormatting>
  <conditionalFormatting sqref="D5">
    <cfRule type="cellIs" dxfId="11" priority="2" operator="notEqual">
      <formula>#REF!</formula>
    </cfRule>
  </conditionalFormatting>
  <conditionalFormatting sqref="D38">
    <cfRule type="cellIs" dxfId="10" priority="5" operator="greaterThan">
      <formula>ROUND(#REF!*(SUM(D$26:F$51)),2)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1"/>
  <sheetViews>
    <sheetView workbookViewId="0">
      <selection activeCell="C10" sqref="C10:F10"/>
    </sheetView>
  </sheetViews>
  <sheetFormatPr defaultRowHeight="14.45"/>
  <cols>
    <col min="2" max="2" width="25.85546875" bestFit="1" customWidth="1"/>
    <col min="3" max="3" width="7.28515625" bestFit="1" customWidth="1"/>
    <col min="4" max="4" width="7.28515625" customWidth="1"/>
    <col min="5" max="6" width="6.85546875" bestFit="1" customWidth="1"/>
    <col min="7" max="8" width="6.85546875" customWidth="1"/>
    <col min="9" max="9" width="7.28515625" bestFit="1" customWidth="1"/>
    <col min="10" max="10" width="7.28515625" customWidth="1"/>
    <col min="11" max="11" width="12.42578125" bestFit="1" customWidth="1"/>
    <col min="12" max="12" width="6.85546875" bestFit="1" customWidth="1"/>
    <col min="13" max="14" width="7" customWidth="1"/>
    <col min="15" max="15" width="14.5703125" style="43" customWidth="1"/>
  </cols>
  <sheetData>
    <row r="1" spans="1:15">
      <c r="A1" s="78" t="s">
        <v>0</v>
      </c>
      <c r="B1" s="79"/>
      <c r="C1" s="80"/>
      <c r="D1" s="155"/>
      <c r="E1" s="156"/>
      <c r="F1" s="157"/>
      <c r="G1" s="158" t="s">
        <v>1</v>
      </c>
      <c r="H1" s="159"/>
      <c r="I1" s="159"/>
      <c r="J1" s="159"/>
      <c r="K1" s="159"/>
      <c r="L1" s="140"/>
      <c r="M1" s="140"/>
      <c r="N1" s="140"/>
      <c r="O1" s="140"/>
    </row>
    <row r="2" spans="1:15">
      <c r="A2" s="81" t="s">
        <v>2</v>
      </c>
      <c r="B2" s="82"/>
      <c r="C2" s="83"/>
      <c r="D2" s="160" t="s">
        <v>3</v>
      </c>
      <c r="E2" s="161"/>
      <c r="F2" s="162"/>
      <c r="G2" s="163" t="s">
        <v>4</v>
      </c>
      <c r="H2" s="164"/>
      <c r="I2" s="164"/>
      <c r="J2" s="164"/>
      <c r="K2" s="164"/>
      <c r="L2" s="141"/>
      <c r="M2" s="141"/>
      <c r="N2" s="141"/>
      <c r="O2" s="141"/>
    </row>
    <row r="3" spans="1:15" ht="30" customHeight="1" thickBot="1">
      <c r="A3" s="139" t="s">
        <v>5</v>
      </c>
      <c r="B3" s="84"/>
      <c r="C3" s="85"/>
      <c r="D3" s="165" t="s">
        <v>3</v>
      </c>
      <c r="E3" s="166"/>
      <c r="F3" s="167"/>
      <c r="G3" s="168" t="s">
        <v>6</v>
      </c>
      <c r="H3" s="169"/>
      <c r="I3" s="169"/>
      <c r="J3" s="169"/>
      <c r="K3" s="169"/>
      <c r="L3" s="141"/>
      <c r="M3" s="141"/>
      <c r="N3" s="141"/>
      <c r="O3" s="141"/>
    </row>
    <row r="4" spans="1:15">
      <c r="A4" s="86" t="s">
        <v>61</v>
      </c>
      <c r="B4" s="82"/>
      <c r="C4" s="83"/>
      <c r="D4" s="87"/>
      <c r="E4" s="88"/>
      <c r="F4" s="76"/>
      <c r="G4" s="76"/>
      <c r="H4" s="76"/>
      <c r="I4" s="89"/>
      <c r="J4" s="89"/>
      <c r="K4" s="89"/>
      <c r="L4" s="89"/>
      <c r="M4" s="89"/>
      <c r="N4" s="89"/>
      <c r="O4" s="90"/>
    </row>
    <row r="5" spans="1:15" ht="15" thickBot="1">
      <c r="A5" s="91"/>
      <c r="B5" s="92"/>
      <c r="C5" s="93"/>
      <c r="D5" s="94"/>
      <c r="E5" s="88"/>
      <c r="F5" s="142" t="s">
        <v>8</v>
      </c>
      <c r="G5" s="76"/>
      <c r="H5" s="76"/>
      <c r="I5" s="95"/>
      <c r="J5" s="95"/>
      <c r="K5" s="95"/>
      <c r="L5" s="76"/>
      <c r="M5" s="8"/>
      <c r="N5" s="95"/>
      <c r="O5" s="76"/>
    </row>
    <row r="6" spans="1:15">
      <c r="A6" s="96"/>
      <c r="B6" s="97"/>
      <c r="C6" s="97"/>
      <c r="D6" s="97"/>
      <c r="E6" s="97"/>
      <c r="F6" s="154" t="s">
        <v>10</v>
      </c>
      <c r="G6" s="97"/>
      <c r="H6" s="97"/>
      <c r="I6" s="8"/>
      <c r="J6" s="97"/>
      <c r="K6" s="97"/>
      <c r="L6" s="97"/>
      <c r="M6" s="97"/>
      <c r="N6" s="97"/>
      <c r="O6" s="97"/>
    </row>
    <row r="7" spans="1:15" ht="15" thickBot="1">
      <c r="A7" s="98"/>
      <c r="B7" s="97"/>
      <c r="C7" s="97"/>
      <c r="D7" s="97"/>
      <c r="E7" s="97"/>
      <c r="F7" s="97"/>
      <c r="G7" s="97"/>
      <c r="H7" s="97"/>
      <c r="I7" s="8"/>
      <c r="J7" s="97"/>
      <c r="K7" s="97"/>
      <c r="L7" s="97"/>
      <c r="M7" s="97"/>
      <c r="N7" s="97"/>
      <c r="O7" s="97"/>
    </row>
    <row r="8" spans="1:15" ht="15" thickBot="1">
      <c r="A8" s="194" t="s">
        <v>62</v>
      </c>
      <c r="B8" s="195"/>
      <c r="C8" s="195"/>
      <c r="D8" s="195"/>
      <c r="E8" s="196"/>
      <c r="F8" s="99"/>
      <c r="G8" s="137"/>
      <c r="H8" s="137"/>
      <c r="I8" s="8"/>
      <c r="J8" s="97"/>
      <c r="K8" s="97"/>
      <c r="L8" s="97"/>
      <c r="M8" s="97"/>
      <c r="N8" s="170"/>
      <c r="O8" s="170"/>
    </row>
    <row r="9" spans="1:15" ht="15" customHeight="1">
      <c r="A9" s="171"/>
      <c r="B9" s="172"/>
      <c r="C9" s="173" t="s">
        <v>63</v>
      </c>
      <c r="D9" s="174"/>
      <c r="E9" s="174"/>
      <c r="F9" s="175"/>
      <c r="G9" s="77" t="s">
        <v>13</v>
      </c>
      <c r="H9" s="77" t="s">
        <v>13</v>
      </c>
      <c r="I9" s="1" t="s">
        <v>14</v>
      </c>
      <c r="J9" s="1" t="s">
        <v>14</v>
      </c>
      <c r="K9" s="71" t="s">
        <v>64</v>
      </c>
      <c r="O9"/>
    </row>
    <row r="10" spans="1:15">
      <c r="A10" s="176" t="s">
        <v>16</v>
      </c>
      <c r="B10" s="177"/>
      <c r="C10" s="178" t="s">
        <v>17</v>
      </c>
      <c r="D10" s="179"/>
      <c r="E10" s="179"/>
      <c r="F10" s="180"/>
      <c r="G10" s="2" t="s">
        <v>65</v>
      </c>
      <c r="H10" s="2" t="s">
        <v>65</v>
      </c>
      <c r="I10" s="3" t="s">
        <v>65</v>
      </c>
      <c r="J10" s="3" t="s">
        <v>65</v>
      </c>
      <c r="K10" s="64" t="s">
        <v>19</v>
      </c>
      <c r="O10"/>
    </row>
    <row r="11" spans="1:15" ht="36.6">
      <c r="A11" s="183"/>
      <c r="B11" s="184"/>
      <c r="C11" s="4" t="s">
        <v>20</v>
      </c>
      <c r="D11" s="31" t="s">
        <v>21</v>
      </c>
      <c r="E11" s="62" t="s">
        <v>22</v>
      </c>
      <c r="F11" s="5" t="s">
        <v>23</v>
      </c>
      <c r="G11" s="138" t="s">
        <v>24</v>
      </c>
      <c r="H11" s="138" t="s">
        <v>25</v>
      </c>
      <c r="I11" s="42" t="s">
        <v>26</v>
      </c>
      <c r="J11" s="42" t="s">
        <v>27</v>
      </c>
      <c r="K11" s="65"/>
      <c r="O11"/>
    </row>
    <row r="12" spans="1:15">
      <c r="A12" s="15" t="s">
        <v>28</v>
      </c>
      <c r="B12" s="6"/>
      <c r="C12" s="135"/>
      <c r="D12" s="33"/>
      <c r="E12" s="136"/>
      <c r="F12" s="136"/>
      <c r="G12" s="136"/>
      <c r="H12" s="136"/>
      <c r="I12" s="41"/>
      <c r="J12" s="41"/>
      <c r="K12" s="63"/>
      <c r="O12"/>
    </row>
    <row r="13" spans="1:15">
      <c r="A13" s="7"/>
      <c r="B13" s="8" t="s">
        <v>29</v>
      </c>
      <c r="C13" s="9"/>
      <c r="D13" s="34"/>
      <c r="E13" s="44"/>
      <c r="F13" s="45"/>
      <c r="G13" s="134">
        <f>SUM(C13+E13)</f>
        <v>0</v>
      </c>
      <c r="H13" s="132">
        <f>SUM(D13+F13)</f>
        <v>0</v>
      </c>
      <c r="I13" s="109">
        <f>SUM(C13:D13)</f>
        <v>0</v>
      </c>
      <c r="J13" s="26">
        <f>SUM(E13:F13)</f>
        <v>0</v>
      </c>
      <c r="K13" s="103">
        <f>SUM(I13+J13)</f>
        <v>0</v>
      </c>
      <c r="O13"/>
    </row>
    <row r="14" spans="1:15">
      <c r="A14" s="7"/>
      <c r="B14" s="8" t="s">
        <v>30</v>
      </c>
      <c r="C14" s="10"/>
      <c r="D14" s="35"/>
      <c r="E14" s="49"/>
      <c r="F14" s="46"/>
      <c r="G14" s="134">
        <f t="shared" ref="G14:G18" si="0">SUM(C14+E14)</f>
        <v>0</v>
      </c>
      <c r="H14" s="132">
        <f t="shared" ref="H14:H18" si="1">SUM(D14+F14)</f>
        <v>0</v>
      </c>
      <c r="I14" s="109">
        <f t="shared" ref="I14:I18" si="2">SUM(C14:D14)</f>
        <v>0</v>
      </c>
      <c r="J14" s="60">
        <f t="shared" ref="J14:J18" si="3">SUM(E14:F14)</f>
        <v>0</v>
      </c>
      <c r="K14" s="103">
        <f t="shared" ref="K14:K18" si="4">SUM(I14+J14)</f>
        <v>0</v>
      </c>
      <c r="O14"/>
    </row>
    <row r="15" spans="1:15">
      <c r="A15" s="7"/>
      <c r="B15" s="8" t="s">
        <v>31</v>
      </c>
      <c r="C15" s="10"/>
      <c r="D15" s="35"/>
      <c r="E15" s="49"/>
      <c r="F15" s="46"/>
      <c r="G15" s="134">
        <f t="shared" si="0"/>
        <v>0</v>
      </c>
      <c r="H15" s="132">
        <f t="shared" si="1"/>
        <v>0</v>
      </c>
      <c r="I15" s="109">
        <f t="shared" si="2"/>
        <v>0</v>
      </c>
      <c r="J15" s="115">
        <f t="shared" si="3"/>
        <v>0</v>
      </c>
      <c r="K15" s="103">
        <f t="shared" si="4"/>
        <v>0</v>
      </c>
      <c r="O15"/>
    </row>
    <row r="16" spans="1:15">
      <c r="A16" s="7"/>
      <c r="B16" s="8" t="s">
        <v>32</v>
      </c>
      <c r="C16" s="10"/>
      <c r="D16" s="35"/>
      <c r="E16" s="49"/>
      <c r="F16" s="35"/>
      <c r="G16" s="134">
        <f t="shared" si="0"/>
        <v>0</v>
      </c>
      <c r="H16" s="132">
        <f t="shared" si="1"/>
        <v>0</v>
      </c>
      <c r="I16" s="133">
        <f t="shared" si="2"/>
        <v>0</v>
      </c>
      <c r="J16" s="115">
        <f t="shared" si="3"/>
        <v>0</v>
      </c>
      <c r="K16" s="103">
        <f t="shared" si="4"/>
        <v>0</v>
      </c>
      <c r="O16"/>
    </row>
    <row r="17" spans="1:15">
      <c r="A17" s="7"/>
      <c r="B17" s="8" t="s">
        <v>33</v>
      </c>
      <c r="C17" s="11"/>
      <c r="D17" s="36"/>
      <c r="E17" s="50"/>
      <c r="F17" s="47"/>
      <c r="G17" s="134">
        <f t="shared" si="0"/>
        <v>0</v>
      </c>
      <c r="H17" s="132">
        <f t="shared" si="1"/>
        <v>0</v>
      </c>
      <c r="I17" s="109">
        <f t="shared" si="2"/>
        <v>0</v>
      </c>
      <c r="J17" s="115">
        <f t="shared" si="3"/>
        <v>0</v>
      </c>
      <c r="K17" s="103">
        <f t="shared" si="4"/>
        <v>0</v>
      </c>
      <c r="O17"/>
    </row>
    <row r="18" spans="1:15" ht="15" thickBot="1">
      <c r="A18" s="17" t="s">
        <v>34</v>
      </c>
      <c r="B18" s="13"/>
      <c r="C18" s="14"/>
      <c r="D18" s="32"/>
      <c r="E18" s="51"/>
      <c r="F18" s="48"/>
      <c r="G18" s="134">
        <f t="shared" si="0"/>
        <v>0</v>
      </c>
      <c r="H18" s="132">
        <f t="shared" si="1"/>
        <v>0</v>
      </c>
      <c r="I18" s="110">
        <f t="shared" si="2"/>
        <v>0</v>
      </c>
      <c r="J18" s="116">
        <f t="shared" si="3"/>
        <v>0</v>
      </c>
      <c r="K18" s="103">
        <f t="shared" si="4"/>
        <v>0</v>
      </c>
      <c r="O18"/>
    </row>
    <row r="19" spans="1:15">
      <c r="A19" s="185" t="s">
        <v>35</v>
      </c>
      <c r="B19" s="186"/>
      <c r="C19" s="118"/>
      <c r="D19" s="117"/>
      <c r="E19" s="117"/>
      <c r="F19" s="117"/>
      <c r="G19" s="117"/>
      <c r="H19" s="117"/>
      <c r="I19" s="113"/>
      <c r="J19" s="113"/>
      <c r="K19" s="111"/>
      <c r="O19"/>
    </row>
    <row r="20" spans="1:15">
      <c r="A20" s="7"/>
      <c r="B20" s="8" t="s">
        <v>29</v>
      </c>
      <c r="C20" s="16"/>
      <c r="D20" s="37"/>
      <c r="E20" s="54"/>
      <c r="F20" s="52"/>
      <c r="G20" s="134">
        <f>SUM(C20+E20)</f>
        <v>0</v>
      </c>
      <c r="H20" s="132">
        <f>SUM(D20+F20)</f>
        <v>0</v>
      </c>
      <c r="I20" s="109">
        <f>SUM(C20:D20)</f>
        <v>0</v>
      </c>
      <c r="J20" s="60">
        <f>SUM(E20:F20)</f>
        <v>0</v>
      </c>
      <c r="K20" s="104">
        <f>SUM(I20+J20)</f>
        <v>0</v>
      </c>
      <c r="O20"/>
    </row>
    <row r="21" spans="1:15">
      <c r="A21" s="7"/>
      <c r="B21" s="8" t="s">
        <v>30</v>
      </c>
      <c r="C21" s="10"/>
      <c r="D21" s="35"/>
      <c r="E21" s="49"/>
      <c r="F21" s="46"/>
      <c r="G21" s="134">
        <f t="shared" ref="G21:H24" si="5">SUM(C21+E21)</f>
        <v>0</v>
      </c>
      <c r="H21" s="132">
        <f t="shared" si="5"/>
        <v>0</v>
      </c>
      <c r="I21" s="109">
        <f t="shared" ref="I21:I24" si="6">SUM(C21:D21)</f>
        <v>0</v>
      </c>
      <c r="J21" s="60">
        <f t="shared" ref="J21:J24" si="7">SUM(E21:F21)</f>
        <v>0</v>
      </c>
      <c r="K21" s="105">
        <f t="shared" ref="K21:K24" si="8">SUM(I21+J21)</f>
        <v>0</v>
      </c>
      <c r="O21"/>
    </row>
    <row r="22" spans="1:15">
      <c r="A22" s="7"/>
      <c r="B22" s="8" t="s">
        <v>31</v>
      </c>
      <c r="C22" s="10"/>
      <c r="D22" s="35"/>
      <c r="E22" s="49"/>
      <c r="F22" s="46"/>
      <c r="G22" s="134">
        <f t="shared" si="5"/>
        <v>0</v>
      </c>
      <c r="H22" s="132">
        <f t="shared" si="5"/>
        <v>0</v>
      </c>
      <c r="I22" s="109">
        <f t="shared" si="6"/>
        <v>0</v>
      </c>
      <c r="J22" s="60">
        <f t="shared" si="7"/>
        <v>0</v>
      </c>
      <c r="K22" s="105">
        <f t="shared" si="8"/>
        <v>0</v>
      </c>
      <c r="O22"/>
    </row>
    <row r="23" spans="1:15">
      <c r="A23" s="7"/>
      <c r="B23" s="8" t="s">
        <v>33</v>
      </c>
      <c r="C23" s="11"/>
      <c r="D23" s="36"/>
      <c r="E23" s="50"/>
      <c r="F23" s="47"/>
      <c r="G23" s="134">
        <f t="shared" si="5"/>
        <v>0</v>
      </c>
      <c r="H23" s="132">
        <f t="shared" si="5"/>
        <v>0</v>
      </c>
      <c r="I23" s="109">
        <f t="shared" si="6"/>
        <v>0</v>
      </c>
      <c r="J23" s="60">
        <f t="shared" si="7"/>
        <v>0</v>
      </c>
      <c r="K23" s="105">
        <f t="shared" si="8"/>
        <v>0</v>
      </c>
      <c r="O23"/>
    </row>
    <row r="24" spans="1:15" ht="15" thickBot="1">
      <c r="A24" s="187" t="s">
        <v>36</v>
      </c>
      <c r="B24" s="188"/>
      <c r="C24" s="14"/>
      <c r="D24" s="38"/>
      <c r="E24" s="55"/>
      <c r="F24" s="53"/>
      <c r="G24" s="134">
        <f t="shared" si="5"/>
        <v>0</v>
      </c>
      <c r="H24" s="132">
        <f t="shared" si="5"/>
        <v>0</v>
      </c>
      <c r="I24" s="110">
        <f t="shared" si="6"/>
        <v>0</v>
      </c>
      <c r="J24" s="60">
        <f t="shared" si="7"/>
        <v>0</v>
      </c>
      <c r="K24" s="106">
        <f t="shared" si="8"/>
        <v>0</v>
      </c>
      <c r="O24"/>
    </row>
    <row r="25" spans="1:15">
      <c r="A25" s="189" t="s">
        <v>37</v>
      </c>
      <c r="B25" s="190"/>
      <c r="C25" s="18"/>
      <c r="D25" s="39"/>
      <c r="E25" s="39"/>
      <c r="F25" s="39"/>
      <c r="G25" s="39"/>
      <c r="H25" s="39"/>
      <c r="I25" s="113"/>
      <c r="J25" s="113"/>
      <c r="K25" s="111"/>
      <c r="O25"/>
    </row>
    <row r="26" spans="1:15">
      <c r="A26" s="7"/>
      <c r="B26" s="8" t="s">
        <v>38</v>
      </c>
      <c r="C26" s="16"/>
      <c r="D26" s="37"/>
      <c r="E26" s="56"/>
      <c r="F26" s="52"/>
      <c r="G26" s="134">
        <f>SUM(C26+E26)</f>
        <v>0</v>
      </c>
      <c r="H26" s="132">
        <f>SUM(D26+F26)</f>
        <v>0</v>
      </c>
      <c r="I26" s="109">
        <f>SUM(C26:D26)</f>
        <v>0</v>
      </c>
      <c r="J26" s="60">
        <f>SUM(E26:F26)</f>
        <v>0</v>
      </c>
      <c r="K26" s="104">
        <f>SUM(I26+J26)</f>
        <v>0</v>
      </c>
      <c r="O26"/>
    </row>
    <row r="27" spans="1:15">
      <c r="A27" s="7"/>
      <c r="B27" s="8" t="s">
        <v>39</v>
      </c>
      <c r="C27" s="10"/>
      <c r="D27" s="35"/>
      <c r="E27" s="49"/>
      <c r="F27" s="46"/>
      <c r="G27" s="134">
        <f t="shared" ref="G27:H29" si="9">SUM(C27+E27)</f>
        <v>0</v>
      </c>
      <c r="H27" s="132">
        <f t="shared" si="9"/>
        <v>0</v>
      </c>
      <c r="I27" s="109">
        <f t="shared" ref="I27:I29" si="10">SUM(C27:D27)</f>
        <v>0</v>
      </c>
      <c r="J27" s="60">
        <f t="shared" ref="J27:J29" si="11">SUM(E27:F27)</f>
        <v>0</v>
      </c>
      <c r="K27" s="103">
        <f t="shared" ref="K27:K29" si="12">SUM(I27+J27)</f>
        <v>0</v>
      </c>
      <c r="O27"/>
    </row>
    <row r="28" spans="1:15">
      <c r="A28" s="7"/>
      <c r="B28" s="8" t="s">
        <v>33</v>
      </c>
      <c r="C28" s="12"/>
      <c r="D28" s="40"/>
      <c r="E28" s="57"/>
      <c r="F28" s="40"/>
      <c r="G28" s="134">
        <f t="shared" si="9"/>
        <v>0</v>
      </c>
      <c r="H28" s="132">
        <f t="shared" si="9"/>
        <v>0</v>
      </c>
      <c r="I28" s="133">
        <f t="shared" si="10"/>
        <v>0</v>
      </c>
      <c r="J28" s="60">
        <f t="shared" si="11"/>
        <v>0</v>
      </c>
      <c r="K28" s="104">
        <f t="shared" si="12"/>
        <v>0</v>
      </c>
      <c r="O28"/>
    </row>
    <row r="29" spans="1:15" ht="15" thickBot="1">
      <c r="A29" s="187" t="s">
        <v>40</v>
      </c>
      <c r="B29" s="191"/>
      <c r="C29" s="72"/>
      <c r="D29" s="59"/>
      <c r="E29" s="51"/>
      <c r="F29" s="48"/>
      <c r="G29" s="147">
        <f t="shared" si="9"/>
        <v>0</v>
      </c>
      <c r="H29" s="148">
        <f t="shared" si="9"/>
        <v>0</v>
      </c>
      <c r="I29" s="110">
        <f t="shared" si="10"/>
        <v>0</v>
      </c>
      <c r="J29" s="60">
        <f t="shared" si="11"/>
        <v>0</v>
      </c>
      <c r="K29" s="106">
        <f t="shared" si="12"/>
        <v>0</v>
      </c>
      <c r="O29"/>
    </row>
    <row r="30" spans="1:15">
      <c r="A30" s="19" t="s">
        <v>41</v>
      </c>
      <c r="B30" s="20"/>
      <c r="C30" s="21"/>
      <c r="D30" s="22"/>
      <c r="E30" s="39"/>
      <c r="F30" s="119"/>
      <c r="G30" s="119"/>
      <c r="H30" s="39"/>
      <c r="I30" s="113"/>
      <c r="J30" s="113"/>
      <c r="K30" s="111"/>
      <c r="O30"/>
    </row>
    <row r="31" spans="1:15">
      <c r="A31" s="7"/>
      <c r="B31" s="8" t="s">
        <v>30</v>
      </c>
      <c r="C31" s="23"/>
      <c r="D31" s="75"/>
      <c r="E31" s="124"/>
      <c r="F31" s="125"/>
      <c r="G31" s="143">
        <f>C31</f>
        <v>0</v>
      </c>
      <c r="H31" s="144">
        <f>D31</f>
        <v>0</v>
      </c>
      <c r="I31" s="109">
        <f>SUM(C31:D31)</f>
        <v>0</v>
      </c>
      <c r="J31" s="120"/>
      <c r="K31" s="108">
        <f>SUM(I31+J31)</f>
        <v>0</v>
      </c>
      <c r="O31"/>
    </row>
    <row r="32" spans="1:15">
      <c r="A32" s="7"/>
      <c r="B32" s="8" t="s">
        <v>31</v>
      </c>
      <c r="C32" s="24"/>
      <c r="D32" s="74"/>
      <c r="E32" s="126"/>
      <c r="F32" s="127"/>
      <c r="G32" s="143">
        <f t="shared" ref="G32:H34" si="13">C32</f>
        <v>0</v>
      </c>
      <c r="H32" s="144">
        <f t="shared" si="13"/>
        <v>0</v>
      </c>
      <c r="I32" s="109">
        <f t="shared" ref="I32:I34" si="14">SUM(C32:D32)</f>
        <v>0</v>
      </c>
      <c r="J32" s="121"/>
      <c r="K32" s="108">
        <f t="shared" ref="K32:K34" si="15">SUM(I32+J32)</f>
        <v>0</v>
      </c>
      <c r="O32"/>
    </row>
    <row r="33" spans="1:15">
      <c r="A33" s="7"/>
      <c r="B33" s="8" t="s">
        <v>33</v>
      </c>
      <c r="C33" s="25"/>
      <c r="D33" s="73"/>
      <c r="E33" s="126"/>
      <c r="F33" s="127"/>
      <c r="G33" s="143">
        <f t="shared" si="13"/>
        <v>0</v>
      </c>
      <c r="H33" s="144">
        <f t="shared" si="13"/>
        <v>0</v>
      </c>
      <c r="I33" s="109">
        <f t="shared" si="14"/>
        <v>0</v>
      </c>
      <c r="J33" s="121"/>
      <c r="K33" s="108">
        <f t="shared" si="15"/>
        <v>0</v>
      </c>
      <c r="O33"/>
    </row>
    <row r="34" spans="1:15" ht="15" thickBot="1">
      <c r="A34" s="192" t="s">
        <v>42</v>
      </c>
      <c r="B34" s="193"/>
      <c r="C34" s="67"/>
      <c r="D34" s="66"/>
      <c r="E34" s="128"/>
      <c r="F34" s="129"/>
      <c r="G34" s="143">
        <f t="shared" si="13"/>
        <v>0</v>
      </c>
      <c r="H34" s="144">
        <f t="shared" si="13"/>
        <v>0</v>
      </c>
      <c r="I34" s="110">
        <f t="shared" si="14"/>
        <v>0</v>
      </c>
      <c r="J34" s="122"/>
      <c r="K34" s="108">
        <f t="shared" si="15"/>
        <v>0</v>
      </c>
      <c r="O34"/>
    </row>
    <row r="35" spans="1:15">
      <c r="A35" s="19" t="s">
        <v>43</v>
      </c>
      <c r="B35" s="20"/>
      <c r="C35" s="21"/>
      <c r="D35" s="22"/>
      <c r="E35" s="22"/>
      <c r="F35" s="112"/>
      <c r="G35" s="112"/>
      <c r="H35" s="112"/>
      <c r="I35" s="113"/>
      <c r="J35" s="113"/>
      <c r="K35" s="111"/>
      <c r="O35"/>
    </row>
    <row r="36" spans="1:15">
      <c r="A36" s="7"/>
      <c r="B36" s="8" t="s">
        <v>44</v>
      </c>
      <c r="C36" s="27"/>
      <c r="D36" s="70"/>
      <c r="E36" s="126"/>
      <c r="F36" s="125"/>
      <c r="G36" s="143">
        <f>C36</f>
        <v>0</v>
      </c>
      <c r="H36" s="144">
        <f>D36</f>
        <v>0</v>
      </c>
      <c r="I36" s="109">
        <f>SUM(C36:D36)</f>
        <v>0</v>
      </c>
      <c r="J36" s="120"/>
      <c r="K36" s="108">
        <f>SUM(I36+J36)</f>
        <v>0</v>
      </c>
      <c r="O36"/>
    </row>
    <row r="37" spans="1:15">
      <c r="A37" s="7"/>
      <c r="B37" s="28" t="s">
        <v>45</v>
      </c>
      <c r="C37" s="68"/>
      <c r="D37" s="69"/>
      <c r="E37" s="126"/>
      <c r="F37" s="127"/>
      <c r="G37" s="143">
        <f t="shared" ref="G37:H39" si="16">C37</f>
        <v>0</v>
      </c>
      <c r="H37" s="144">
        <f t="shared" si="16"/>
        <v>0</v>
      </c>
      <c r="I37" s="109">
        <f t="shared" ref="I37:I38" si="17">SUM(C37:D37)</f>
        <v>0</v>
      </c>
      <c r="J37" s="121"/>
      <c r="K37" s="108">
        <f t="shared" ref="K37:K39" si="18">SUM(I37+J37)</f>
        <v>0</v>
      </c>
      <c r="O37"/>
    </row>
    <row r="38" spans="1:15" ht="15" thickBot="1">
      <c r="A38" s="181" t="s">
        <v>46</v>
      </c>
      <c r="B38" s="182"/>
      <c r="C38" s="58"/>
      <c r="D38" s="61"/>
      <c r="E38" s="130"/>
      <c r="F38" s="131"/>
      <c r="G38" s="145">
        <f t="shared" si="16"/>
        <v>0</v>
      </c>
      <c r="H38" s="146">
        <f t="shared" si="16"/>
        <v>0</v>
      </c>
      <c r="I38" s="110">
        <f t="shared" si="17"/>
        <v>0</v>
      </c>
      <c r="J38" s="123"/>
      <c r="K38" s="114">
        <f t="shared" si="18"/>
        <v>0</v>
      </c>
      <c r="O38"/>
    </row>
    <row r="39" spans="1:15" ht="15" thickBot="1">
      <c r="A39" s="29" t="s">
        <v>14</v>
      </c>
      <c r="B39" s="30"/>
      <c r="C39" s="150">
        <f>SUM(C18+C24+C29+C34+C38)</f>
        <v>0</v>
      </c>
      <c r="D39" s="151">
        <f t="shared" ref="D39:I39" si="19">SUM(D18+D24+D29+D34+D38)</f>
        <v>0</v>
      </c>
      <c r="E39" s="150">
        <f>SUM(E18+E24+E29)</f>
        <v>0</v>
      </c>
      <c r="F39" s="151">
        <f>SUM(F18+F24+F29)</f>
        <v>0</v>
      </c>
      <c r="G39" s="152">
        <f t="shared" si="16"/>
        <v>0</v>
      </c>
      <c r="H39" s="153">
        <f>D39</f>
        <v>0</v>
      </c>
      <c r="I39" s="150">
        <f t="shared" si="19"/>
        <v>0</v>
      </c>
      <c r="J39" s="151">
        <f>SUM(J18+J24+J29)</f>
        <v>0</v>
      </c>
      <c r="K39" s="107">
        <f t="shared" si="18"/>
        <v>0</v>
      </c>
      <c r="O39"/>
    </row>
    <row r="40" spans="1:15" ht="15" thickTop="1">
      <c r="A40" s="76" t="s">
        <v>47</v>
      </c>
      <c r="B40" s="8"/>
      <c r="C40" s="100"/>
      <c r="D40" s="100"/>
      <c r="E40" s="100"/>
      <c r="F40" s="100"/>
      <c r="G40" s="149"/>
      <c r="H40" s="149"/>
      <c r="I40" s="100"/>
      <c r="J40" s="100"/>
      <c r="K40" s="101"/>
      <c r="L40" s="101"/>
      <c r="M40" s="102"/>
      <c r="N40" s="102"/>
    </row>
    <row r="41" spans="1:15">
      <c r="A41" s="76" t="s">
        <v>48</v>
      </c>
    </row>
  </sheetData>
  <mergeCells count="19">
    <mergeCell ref="A38:B38"/>
    <mergeCell ref="A11:B11"/>
    <mergeCell ref="A19:B19"/>
    <mergeCell ref="A24:B24"/>
    <mergeCell ref="A25:B25"/>
    <mergeCell ref="A29:B29"/>
    <mergeCell ref="A34:B34"/>
    <mergeCell ref="A8:E8"/>
    <mergeCell ref="N8:O8"/>
    <mergeCell ref="A9:B9"/>
    <mergeCell ref="C9:F9"/>
    <mergeCell ref="A10:B10"/>
    <mergeCell ref="C10:F10"/>
    <mergeCell ref="D1:F1"/>
    <mergeCell ref="G1:K1"/>
    <mergeCell ref="D2:F2"/>
    <mergeCell ref="G2:K2"/>
    <mergeCell ref="D3:F3"/>
    <mergeCell ref="G3:K3"/>
  </mergeCells>
  <conditionalFormatting sqref="C38">
    <cfRule type="cellIs" dxfId="9" priority="4" operator="greaterThan">
      <formula>ROUND(#REF!*(SUM(C$26:F$51)),2)</formula>
    </cfRule>
  </conditionalFormatting>
  <conditionalFormatting sqref="C36:D37">
    <cfRule type="expression" dxfId="8" priority="3">
      <formula>($C$50+$C$51+$C$52)&gt;$C$53*0.08</formula>
    </cfRule>
  </conditionalFormatting>
  <conditionalFormatting sqref="D4">
    <cfRule type="cellIs" dxfId="7" priority="1" operator="notEqual">
      <formula>$D$34</formula>
    </cfRule>
  </conditionalFormatting>
  <conditionalFormatting sqref="D5">
    <cfRule type="cellIs" dxfId="6" priority="2" operator="notEqual">
      <formula>#REF!</formula>
    </cfRule>
  </conditionalFormatting>
  <conditionalFormatting sqref="D38">
    <cfRule type="cellIs" dxfId="5" priority="5" operator="greaterThan">
      <formula>ROUND(#REF!*(SUM(D$26:F$51)),2)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1"/>
  <sheetViews>
    <sheetView workbookViewId="0">
      <selection activeCell="P14" sqref="P14"/>
    </sheetView>
  </sheetViews>
  <sheetFormatPr defaultRowHeight="14.45"/>
  <cols>
    <col min="2" max="2" width="25.85546875" bestFit="1" customWidth="1"/>
    <col min="3" max="3" width="7.28515625" bestFit="1" customWidth="1"/>
    <col min="4" max="4" width="7.28515625" customWidth="1"/>
    <col min="5" max="6" width="6.85546875" bestFit="1" customWidth="1"/>
    <col min="7" max="8" width="6.85546875" customWidth="1"/>
    <col min="9" max="9" width="7.28515625" bestFit="1" customWidth="1"/>
    <col min="10" max="10" width="7.28515625" customWidth="1"/>
    <col min="11" max="11" width="12.42578125" bestFit="1" customWidth="1"/>
    <col min="12" max="12" width="6.85546875" bestFit="1" customWidth="1"/>
    <col min="13" max="14" width="7" customWidth="1"/>
    <col min="15" max="15" width="14.5703125" style="43" customWidth="1"/>
  </cols>
  <sheetData>
    <row r="1" spans="1:15">
      <c r="A1" s="78" t="s">
        <v>0</v>
      </c>
      <c r="B1" s="79"/>
      <c r="C1" s="80"/>
      <c r="D1" s="155"/>
      <c r="E1" s="156"/>
      <c r="F1" s="157"/>
      <c r="G1" s="158" t="s">
        <v>1</v>
      </c>
      <c r="H1" s="159"/>
      <c r="I1" s="159"/>
      <c r="J1" s="159"/>
      <c r="K1" s="159"/>
      <c r="L1" s="140"/>
      <c r="M1" s="140"/>
      <c r="N1" s="140"/>
      <c r="O1" s="140"/>
    </row>
    <row r="2" spans="1:15">
      <c r="A2" s="81" t="s">
        <v>2</v>
      </c>
      <c r="B2" s="82"/>
      <c r="C2" s="83"/>
      <c r="D2" s="160" t="s">
        <v>3</v>
      </c>
      <c r="E2" s="161"/>
      <c r="F2" s="162"/>
      <c r="G2" s="163" t="s">
        <v>4</v>
      </c>
      <c r="H2" s="164"/>
      <c r="I2" s="164"/>
      <c r="J2" s="164"/>
      <c r="K2" s="164"/>
      <c r="L2" s="141"/>
      <c r="M2" s="141"/>
      <c r="N2" s="141"/>
      <c r="O2" s="141"/>
    </row>
    <row r="3" spans="1:15" ht="30" customHeight="1" thickBot="1">
      <c r="A3" s="139" t="s">
        <v>5</v>
      </c>
      <c r="B3" s="84"/>
      <c r="C3" s="85"/>
      <c r="D3" s="165" t="s">
        <v>3</v>
      </c>
      <c r="E3" s="166"/>
      <c r="F3" s="167"/>
      <c r="G3" s="168" t="s">
        <v>6</v>
      </c>
      <c r="H3" s="169"/>
      <c r="I3" s="169"/>
      <c r="J3" s="169"/>
      <c r="K3" s="169"/>
      <c r="L3" s="141"/>
      <c r="M3" s="141"/>
      <c r="N3" s="141"/>
      <c r="O3" s="141"/>
    </row>
    <row r="4" spans="1:15">
      <c r="A4" s="86" t="s">
        <v>66</v>
      </c>
      <c r="B4" s="82"/>
      <c r="C4" s="83"/>
      <c r="D4" s="87"/>
      <c r="E4" s="88"/>
      <c r="F4" s="76"/>
      <c r="G4" s="76"/>
      <c r="H4" s="76"/>
      <c r="I4" s="89"/>
      <c r="J4" s="89"/>
      <c r="K4" s="89"/>
      <c r="L4" s="89"/>
      <c r="M4" s="89"/>
      <c r="N4" s="89"/>
      <c r="O4" s="90"/>
    </row>
    <row r="5" spans="1:15" ht="15" thickBot="1">
      <c r="A5" s="91"/>
      <c r="B5" s="92"/>
      <c r="C5" s="93"/>
      <c r="D5" s="94"/>
      <c r="E5" s="88"/>
      <c r="F5" s="142" t="s">
        <v>8</v>
      </c>
      <c r="G5" s="76"/>
      <c r="H5" s="76"/>
      <c r="I5" s="95"/>
      <c r="J5" s="95"/>
      <c r="K5" s="95"/>
      <c r="L5" s="76"/>
      <c r="M5" s="8"/>
      <c r="N5" s="95"/>
      <c r="O5" s="76"/>
    </row>
    <row r="6" spans="1:15">
      <c r="A6" s="96"/>
      <c r="B6" s="97"/>
      <c r="C6" s="97"/>
      <c r="D6" s="97"/>
      <c r="E6" s="97"/>
      <c r="F6" s="154" t="s">
        <v>10</v>
      </c>
      <c r="G6" s="97"/>
      <c r="H6" s="97"/>
      <c r="I6" s="8"/>
      <c r="J6" s="97"/>
      <c r="K6" s="97"/>
      <c r="L6" s="97"/>
      <c r="M6" s="97"/>
      <c r="N6" s="97"/>
      <c r="O6" s="97"/>
    </row>
    <row r="7" spans="1:15" ht="15" thickBot="1">
      <c r="A7" s="98"/>
      <c r="B7" s="97"/>
      <c r="C7" s="97"/>
      <c r="D7" s="97"/>
      <c r="E7" s="97"/>
      <c r="F7" s="97"/>
      <c r="G7" s="97"/>
      <c r="H7" s="97"/>
      <c r="I7" s="8"/>
      <c r="J7" s="97"/>
      <c r="K7" s="97"/>
      <c r="L7" s="97"/>
      <c r="M7" s="97"/>
      <c r="N7" s="97"/>
      <c r="O7" s="97"/>
    </row>
    <row r="8" spans="1:15" ht="15" thickBot="1">
      <c r="A8" s="194" t="s">
        <v>67</v>
      </c>
      <c r="B8" s="195"/>
      <c r="C8" s="195"/>
      <c r="D8" s="195"/>
      <c r="E8" s="196"/>
      <c r="F8" s="99"/>
      <c r="G8" s="137"/>
      <c r="H8" s="137"/>
      <c r="I8" s="8"/>
      <c r="J8" s="97"/>
      <c r="K8" s="97"/>
      <c r="L8" s="97"/>
      <c r="M8" s="97"/>
      <c r="N8" s="170"/>
      <c r="O8" s="170"/>
    </row>
    <row r="9" spans="1:15" ht="15" customHeight="1">
      <c r="A9" s="171"/>
      <c r="B9" s="172"/>
      <c r="C9" s="173" t="s">
        <v>68</v>
      </c>
      <c r="D9" s="174"/>
      <c r="E9" s="174"/>
      <c r="F9" s="175"/>
      <c r="G9" s="77" t="s">
        <v>13</v>
      </c>
      <c r="H9" s="77" t="s">
        <v>13</v>
      </c>
      <c r="I9" s="1" t="s">
        <v>14</v>
      </c>
      <c r="J9" s="1" t="s">
        <v>14</v>
      </c>
      <c r="K9" s="71" t="s">
        <v>69</v>
      </c>
      <c r="O9"/>
    </row>
    <row r="10" spans="1:15">
      <c r="A10" s="176" t="s">
        <v>16</v>
      </c>
      <c r="B10" s="177"/>
      <c r="C10" s="178" t="s">
        <v>70</v>
      </c>
      <c r="D10" s="179"/>
      <c r="E10" s="179"/>
      <c r="F10" s="180"/>
      <c r="G10" s="2" t="s">
        <v>71</v>
      </c>
      <c r="H10" s="2" t="s">
        <v>71</v>
      </c>
      <c r="I10" s="3" t="s">
        <v>71</v>
      </c>
      <c r="J10" s="3" t="s">
        <v>71</v>
      </c>
      <c r="K10" s="64" t="s">
        <v>19</v>
      </c>
      <c r="O10"/>
    </row>
    <row r="11" spans="1:15" ht="36.6">
      <c r="A11" s="183"/>
      <c r="B11" s="184"/>
      <c r="C11" s="4" t="s">
        <v>20</v>
      </c>
      <c r="D11" s="31" t="s">
        <v>21</v>
      </c>
      <c r="E11" s="62" t="s">
        <v>22</v>
      </c>
      <c r="F11" s="5" t="s">
        <v>23</v>
      </c>
      <c r="G11" s="138" t="s">
        <v>24</v>
      </c>
      <c r="H11" s="138" t="s">
        <v>25</v>
      </c>
      <c r="I11" s="42" t="s">
        <v>26</v>
      </c>
      <c r="J11" s="42" t="s">
        <v>27</v>
      </c>
      <c r="K11" s="65"/>
      <c r="O11"/>
    </row>
    <row r="12" spans="1:15">
      <c r="A12" s="15" t="s">
        <v>28</v>
      </c>
      <c r="B12" s="6"/>
      <c r="C12" s="135"/>
      <c r="D12" s="33"/>
      <c r="E12" s="136"/>
      <c r="F12" s="136"/>
      <c r="G12" s="136"/>
      <c r="H12" s="136"/>
      <c r="I12" s="41"/>
      <c r="J12" s="41"/>
      <c r="K12" s="63"/>
      <c r="O12"/>
    </row>
    <row r="13" spans="1:15">
      <c r="A13" s="7"/>
      <c r="B13" s="8" t="s">
        <v>29</v>
      </c>
      <c r="C13" s="9"/>
      <c r="D13" s="34"/>
      <c r="E13" s="44"/>
      <c r="F13" s="45"/>
      <c r="G13" s="134">
        <f>SUM(C13+E13)</f>
        <v>0</v>
      </c>
      <c r="H13" s="132">
        <f>SUM(D13+F13)</f>
        <v>0</v>
      </c>
      <c r="I13" s="109">
        <f>SUM(C13:D13)</f>
        <v>0</v>
      </c>
      <c r="J13" s="26">
        <f>SUM(E13:F13)</f>
        <v>0</v>
      </c>
      <c r="K13" s="103">
        <f>SUM(I13+J13)</f>
        <v>0</v>
      </c>
      <c r="O13"/>
    </row>
    <row r="14" spans="1:15">
      <c r="A14" s="7"/>
      <c r="B14" s="8" t="s">
        <v>30</v>
      </c>
      <c r="C14" s="10"/>
      <c r="D14" s="35"/>
      <c r="E14" s="49"/>
      <c r="F14" s="46"/>
      <c r="G14" s="134">
        <f t="shared" ref="G14:G18" si="0">SUM(C14+E14)</f>
        <v>0</v>
      </c>
      <c r="H14" s="132">
        <f t="shared" ref="H14:H18" si="1">SUM(D14+F14)</f>
        <v>0</v>
      </c>
      <c r="I14" s="109">
        <f t="shared" ref="I14:I18" si="2">SUM(C14:D14)</f>
        <v>0</v>
      </c>
      <c r="J14" s="60">
        <f t="shared" ref="J14:J18" si="3">SUM(E14:F14)</f>
        <v>0</v>
      </c>
      <c r="K14" s="103">
        <f t="shared" ref="K14:K18" si="4">SUM(I14+J14)</f>
        <v>0</v>
      </c>
      <c r="O14"/>
    </row>
    <row r="15" spans="1:15">
      <c r="A15" s="7"/>
      <c r="B15" s="8" t="s">
        <v>31</v>
      </c>
      <c r="C15" s="10"/>
      <c r="D15" s="35"/>
      <c r="E15" s="49"/>
      <c r="F15" s="46"/>
      <c r="G15" s="134">
        <f t="shared" si="0"/>
        <v>0</v>
      </c>
      <c r="H15" s="132">
        <f t="shared" si="1"/>
        <v>0</v>
      </c>
      <c r="I15" s="109">
        <f t="shared" si="2"/>
        <v>0</v>
      </c>
      <c r="J15" s="115">
        <f t="shared" si="3"/>
        <v>0</v>
      </c>
      <c r="K15" s="103">
        <f t="shared" si="4"/>
        <v>0</v>
      </c>
      <c r="O15"/>
    </row>
    <row r="16" spans="1:15">
      <c r="A16" s="7"/>
      <c r="B16" s="8" t="s">
        <v>32</v>
      </c>
      <c r="C16" s="10"/>
      <c r="D16" s="35"/>
      <c r="E16" s="49"/>
      <c r="F16" s="35"/>
      <c r="G16" s="134">
        <f t="shared" si="0"/>
        <v>0</v>
      </c>
      <c r="H16" s="132">
        <f t="shared" si="1"/>
        <v>0</v>
      </c>
      <c r="I16" s="133">
        <f t="shared" si="2"/>
        <v>0</v>
      </c>
      <c r="J16" s="115">
        <f t="shared" si="3"/>
        <v>0</v>
      </c>
      <c r="K16" s="103">
        <f t="shared" si="4"/>
        <v>0</v>
      </c>
      <c r="O16"/>
    </row>
    <row r="17" spans="1:15">
      <c r="A17" s="7"/>
      <c r="B17" s="8" t="s">
        <v>33</v>
      </c>
      <c r="C17" s="11"/>
      <c r="D17" s="36"/>
      <c r="E17" s="50"/>
      <c r="F17" s="47"/>
      <c r="G17" s="134">
        <f t="shared" si="0"/>
        <v>0</v>
      </c>
      <c r="H17" s="132">
        <f t="shared" si="1"/>
        <v>0</v>
      </c>
      <c r="I17" s="109">
        <f t="shared" si="2"/>
        <v>0</v>
      </c>
      <c r="J17" s="115">
        <f t="shared" si="3"/>
        <v>0</v>
      </c>
      <c r="K17" s="103">
        <f t="shared" si="4"/>
        <v>0</v>
      </c>
      <c r="O17"/>
    </row>
    <row r="18" spans="1:15" ht="15" thickBot="1">
      <c r="A18" s="17" t="s">
        <v>34</v>
      </c>
      <c r="B18" s="13"/>
      <c r="C18" s="14"/>
      <c r="D18" s="32"/>
      <c r="E18" s="51"/>
      <c r="F18" s="48"/>
      <c r="G18" s="134">
        <f t="shared" si="0"/>
        <v>0</v>
      </c>
      <c r="H18" s="132">
        <f t="shared" si="1"/>
        <v>0</v>
      </c>
      <c r="I18" s="110">
        <f t="shared" si="2"/>
        <v>0</v>
      </c>
      <c r="J18" s="116">
        <f t="shared" si="3"/>
        <v>0</v>
      </c>
      <c r="K18" s="103">
        <f t="shared" si="4"/>
        <v>0</v>
      </c>
      <c r="O18"/>
    </row>
    <row r="19" spans="1:15">
      <c r="A19" s="185" t="s">
        <v>35</v>
      </c>
      <c r="B19" s="186"/>
      <c r="C19" s="118"/>
      <c r="D19" s="117"/>
      <c r="E19" s="117"/>
      <c r="F19" s="117"/>
      <c r="G19" s="117"/>
      <c r="H19" s="117"/>
      <c r="I19" s="113"/>
      <c r="J19" s="113"/>
      <c r="K19" s="111"/>
      <c r="O19"/>
    </row>
    <row r="20" spans="1:15">
      <c r="A20" s="7"/>
      <c r="B20" s="8" t="s">
        <v>29</v>
      </c>
      <c r="C20" s="16"/>
      <c r="D20" s="37"/>
      <c r="E20" s="54"/>
      <c r="F20" s="52"/>
      <c r="G20" s="134">
        <f>SUM(C20+E20)</f>
        <v>0</v>
      </c>
      <c r="H20" s="132">
        <f>SUM(D20+F20)</f>
        <v>0</v>
      </c>
      <c r="I20" s="109">
        <f>SUM(C20:D20)</f>
        <v>0</v>
      </c>
      <c r="J20" s="60">
        <f>SUM(E20:F20)</f>
        <v>0</v>
      </c>
      <c r="K20" s="104">
        <f>SUM(I20+J20)</f>
        <v>0</v>
      </c>
      <c r="O20"/>
    </row>
    <row r="21" spans="1:15">
      <c r="A21" s="7"/>
      <c r="B21" s="8" t="s">
        <v>30</v>
      </c>
      <c r="C21" s="10"/>
      <c r="D21" s="35"/>
      <c r="E21" s="49"/>
      <c r="F21" s="46"/>
      <c r="G21" s="134">
        <f t="shared" ref="G21:H24" si="5">SUM(C21+E21)</f>
        <v>0</v>
      </c>
      <c r="H21" s="132">
        <f t="shared" si="5"/>
        <v>0</v>
      </c>
      <c r="I21" s="109">
        <f t="shared" ref="I21:I24" si="6">SUM(C21:D21)</f>
        <v>0</v>
      </c>
      <c r="J21" s="60">
        <f t="shared" ref="J21:J24" si="7">SUM(E21:F21)</f>
        <v>0</v>
      </c>
      <c r="K21" s="105">
        <f t="shared" ref="K21:K24" si="8">SUM(I21+J21)</f>
        <v>0</v>
      </c>
      <c r="O21"/>
    </row>
    <row r="22" spans="1:15">
      <c r="A22" s="7"/>
      <c r="B22" s="8" t="s">
        <v>31</v>
      </c>
      <c r="C22" s="10"/>
      <c r="D22" s="35"/>
      <c r="E22" s="49"/>
      <c r="F22" s="46"/>
      <c r="G22" s="134">
        <f t="shared" si="5"/>
        <v>0</v>
      </c>
      <c r="H22" s="132">
        <f t="shared" si="5"/>
        <v>0</v>
      </c>
      <c r="I22" s="109">
        <f t="shared" si="6"/>
        <v>0</v>
      </c>
      <c r="J22" s="60">
        <f t="shared" si="7"/>
        <v>0</v>
      </c>
      <c r="K22" s="105">
        <f t="shared" si="8"/>
        <v>0</v>
      </c>
      <c r="O22"/>
    </row>
    <row r="23" spans="1:15">
      <c r="A23" s="7"/>
      <c r="B23" s="8" t="s">
        <v>33</v>
      </c>
      <c r="C23" s="11"/>
      <c r="D23" s="36"/>
      <c r="E23" s="50"/>
      <c r="F23" s="47"/>
      <c r="G23" s="134">
        <f t="shared" si="5"/>
        <v>0</v>
      </c>
      <c r="H23" s="132">
        <f t="shared" si="5"/>
        <v>0</v>
      </c>
      <c r="I23" s="109">
        <f t="shared" si="6"/>
        <v>0</v>
      </c>
      <c r="J23" s="60">
        <f t="shared" si="7"/>
        <v>0</v>
      </c>
      <c r="K23" s="105">
        <f t="shared" si="8"/>
        <v>0</v>
      </c>
      <c r="O23"/>
    </row>
    <row r="24" spans="1:15" ht="15" thickBot="1">
      <c r="A24" s="187" t="s">
        <v>36</v>
      </c>
      <c r="B24" s="188"/>
      <c r="C24" s="14"/>
      <c r="D24" s="38"/>
      <c r="E24" s="55"/>
      <c r="F24" s="53"/>
      <c r="G24" s="134">
        <f t="shared" si="5"/>
        <v>0</v>
      </c>
      <c r="H24" s="132">
        <f t="shared" si="5"/>
        <v>0</v>
      </c>
      <c r="I24" s="110">
        <f t="shared" si="6"/>
        <v>0</v>
      </c>
      <c r="J24" s="60">
        <f t="shared" si="7"/>
        <v>0</v>
      </c>
      <c r="K24" s="106">
        <f t="shared" si="8"/>
        <v>0</v>
      </c>
      <c r="O24"/>
    </row>
    <row r="25" spans="1:15">
      <c r="A25" s="189" t="s">
        <v>37</v>
      </c>
      <c r="B25" s="190"/>
      <c r="C25" s="18"/>
      <c r="D25" s="39"/>
      <c r="E25" s="39"/>
      <c r="F25" s="39"/>
      <c r="G25" s="39"/>
      <c r="H25" s="39"/>
      <c r="I25" s="113"/>
      <c r="J25" s="113"/>
      <c r="K25" s="111"/>
      <c r="O25"/>
    </row>
    <row r="26" spans="1:15">
      <c r="A26" s="7"/>
      <c r="B26" s="8" t="s">
        <v>38</v>
      </c>
      <c r="C26" s="16"/>
      <c r="D26" s="37"/>
      <c r="E26" s="56"/>
      <c r="F26" s="52"/>
      <c r="G26" s="134">
        <f>SUM(C26+E26)</f>
        <v>0</v>
      </c>
      <c r="H26" s="132">
        <f>SUM(D26+F26)</f>
        <v>0</v>
      </c>
      <c r="I26" s="109">
        <f>SUM(C26:D26)</f>
        <v>0</v>
      </c>
      <c r="J26" s="60">
        <f>SUM(E26:F26)</f>
        <v>0</v>
      </c>
      <c r="K26" s="104">
        <f>SUM(I26+J26)</f>
        <v>0</v>
      </c>
      <c r="O26"/>
    </row>
    <row r="27" spans="1:15">
      <c r="A27" s="7"/>
      <c r="B27" s="8" t="s">
        <v>39</v>
      </c>
      <c r="C27" s="10"/>
      <c r="D27" s="35"/>
      <c r="E27" s="49"/>
      <c r="F27" s="46"/>
      <c r="G27" s="134">
        <f t="shared" ref="G27:H29" si="9">SUM(C27+E27)</f>
        <v>0</v>
      </c>
      <c r="H27" s="132">
        <f t="shared" si="9"/>
        <v>0</v>
      </c>
      <c r="I27" s="109">
        <f t="shared" ref="I27:I29" si="10">SUM(C27:D27)</f>
        <v>0</v>
      </c>
      <c r="J27" s="60">
        <f t="shared" ref="J27:J29" si="11">SUM(E27:F27)</f>
        <v>0</v>
      </c>
      <c r="K27" s="103">
        <f t="shared" ref="K27:K29" si="12">SUM(I27+J27)</f>
        <v>0</v>
      </c>
      <c r="O27"/>
    </row>
    <row r="28" spans="1:15">
      <c r="A28" s="7"/>
      <c r="B28" s="8" t="s">
        <v>33</v>
      </c>
      <c r="C28" s="12"/>
      <c r="D28" s="40"/>
      <c r="E28" s="57"/>
      <c r="F28" s="40"/>
      <c r="G28" s="134">
        <f t="shared" si="9"/>
        <v>0</v>
      </c>
      <c r="H28" s="132">
        <f t="shared" si="9"/>
        <v>0</v>
      </c>
      <c r="I28" s="133">
        <f t="shared" si="10"/>
        <v>0</v>
      </c>
      <c r="J28" s="60">
        <f t="shared" si="11"/>
        <v>0</v>
      </c>
      <c r="K28" s="104">
        <f t="shared" si="12"/>
        <v>0</v>
      </c>
      <c r="O28"/>
    </row>
    <row r="29" spans="1:15" ht="15" thickBot="1">
      <c r="A29" s="187" t="s">
        <v>40</v>
      </c>
      <c r="B29" s="191"/>
      <c r="C29" s="72"/>
      <c r="D29" s="59"/>
      <c r="E29" s="51"/>
      <c r="F29" s="48"/>
      <c r="G29" s="147">
        <f t="shared" si="9"/>
        <v>0</v>
      </c>
      <c r="H29" s="148">
        <f t="shared" si="9"/>
        <v>0</v>
      </c>
      <c r="I29" s="110">
        <f t="shared" si="10"/>
        <v>0</v>
      </c>
      <c r="J29" s="60">
        <f t="shared" si="11"/>
        <v>0</v>
      </c>
      <c r="K29" s="106">
        <f t="shared" si="12"/>
        <v>0</v>
      </c>
      <c r="O29"/>
    </row>
    <row r="30" spans="1:15">
      <c r="A30" s="19" t="s">
        <v>41</v>
      </c>
      <c r="B30" s="20"/>
      <c r="C30" s="21"/>
      <c r="D30" s="22"/>
      <c r="E30" s="39"/>
      <c r="F30" s="119"/>
      <c r="G30" s="119"/>
      <c r="H30" s="39"/>
      <c r="I30" s="113"/>
      <c r="J30" s="113"/>
      <c r="K30" s="111"/>
      <c r="O30"/>
    </row>
    <row r="31" spans="1:15">
      <c r="A31" s="7"/>
      <c r="B31" s="8" t="s">
        <v>30</v>
      </c>
      <c r="C31" s="23"/>
      <c r="D31" s="75"/>
      <c r="E31" s="124"/>
      <c r="F31" s="125"/>
      <c r="G31" s="143">
        <f>C31</f>
        <v>0</v>
      </c>
      <c r="H31" s="144">
        <f>D31</f>
        <v>0</v>
      </c>
      <c r="I31" s="109">
        <f>SUM(C31:D31)</f>
        <v>0</v>
      </c>
      <c r="J31" s="120"/>
      <c r="K31" s="108">
        <f>SUM(I31+J31)</f>
        <v>0</v>
      </c>
      <c r="O31"/>
    </row>
    <row r="32" spans="1:15">
      <c r="A32" s="7"/>
      <c r="B32" s="8" t="s">
        <v>31</v>
      </c>
      <c r="C32" s="24"/>
      <c r="D32" s="74"/>
      <c r="E32" s="126"/>
      <c r="F32" s="127"/>
      <c r="G32" s="143">
        <f t="shared" ref="G32:H34" si="13">C32</f>
        <v>0</v>
      </c>
      <c r="H32" s="144">
        <f t="shared" si="13"/>
        <v>0</v>
      </c>
      <c r="I32" s="109">
        <f t="shared" ref="I32:I34" si="14">SUM(C32:D32)</f>
        <v>0</v>
      </c>
      <c r="J32" s="121"/>
      <c r="K32" s="108">
        <f t="shared" ref="K32:K34" si="15">SUM(I32+J32)</f>
        <v>0</v>
      </c>
      <c r="O32"/>
    </row>
    <row r="33" spans="1:15">
      <c r="A33" s="7"/>
      <c r="B33" s="8" t="s">
        <v>33</v>
      </c>
      <c r="C33" s="25"/>
      <c r="D33" s="73"/>
      <c r="E33" s="126"/>
      <c r="F33" s="127"/>
      <c r="G33" s="143">
        <f t="shared" si="13"/>
        <v>0</v>
      </c>
      <c r="H33" s="144">
        <f t="shared" si="13"/>
        <v>0</v>
      </c>
      <c r="I33" s="109">
        <f t="shared" si="14"/>
        <v>0</v>
      </c>
      <c r="J33" s="121"/>
      <c r="K33" s="108">
        <f t="shared" si="15"/>
        <v>0</v>
      </c>
      <c r="O33"/>
    </row>
    <row r="34" spans="1:15" ht="15" thickBot="1">
      <c r="A34" s="192" t="s">
        <v>42</v>
      </c>
      <c r="B34" s="193"/>
      <c r="C34" s="67"/>
      <c r="D34" s="66"/>
      <c r="E34" s="128"/>
      <c r="F34" s="129"/>
      <c r="G34" s="143">
        <f t="shared" si="13"/>
        <v>0</v>
      </c>
      <c r="H34" s="144">
        <f t="shared" si="13"/>
        <v>0</v>
      </c>
      <c r="I34" s="110">
        <f t="shared" si="14"/>
        <v>0</v>
      </c>
      <c r="J34" s="122"/>
      <c r="K34" s="108">
        <f t="shared" si="15"/>
        <v>0</v>
      </c>
      <c r="O34"/>
    </row>
    <row r="35" spans="1:15">
      <c r="A35" s="19" t="s">
        <v>43</v>
      </c>
      <c r="B35" s="20"/>
      <c r="C35" s="21"/>
      <c r="D35" s="22"/>
      <c r="E35" s="22"/>
      <c r="F35" s="112"/>
      <c r="G35" s="112"/>
      <c r="H35" s="112"/>
      <c r="I35" s="113"/>
      <c r="J35" s="113"/>
      <c r="K35" s="111"/>
      <c r="O35"/>
    </row>
    <row r="36" spans="1:15">
      <c r="A36" s="7"/>
      <c r="B36" s="8" t="s">
        <v>44</v>
      </c>
      <c r="C36" s="27"/>
      <c r="D36" s="70"/>
      <c r="E36" s="126"/>
      <c r="F36" s="125"/>
      <c r="G36" s="143">
        <f>C36</f>
        <v>0</v>
      </c>
      <c r="H36" s="144">
        <f>D36</f>
        <v>0</v>
      </c>
      <c r="I36" s="109">
        <f>SUM(C36:D36)</f>
        <v>0</v>
      </c>
      <c r="J36" s="120"/>
      <c r="K36" s="108">
        <f>SUM(I36+J36)</f>
        <v>0</v>
      </c>
      <c r="O36"/>
    </row>
    <row r="37" spans="1:15">
      <c r="A37" s="7"/>
      <c r="B37" s="28" t="s">
        <v>45</v>
      </c>
      <c r="C37" s="68"/>
      <c r="D37" s="69"/>
      <c r="E37" s="126"/>
      <c r="F37" s="127"/>
      <c r="G37" s="143">
        <f t="shared" ref="G37:H39" si="16">C37</f>
        <v>0</v>
      </c>
      <c r="H37" s="144">
        <f t="shared" si="16"/>
        <v>0</v>
      </c>
      <c r="I37" s="109">
        <f t="shared" ref="I37:I38" si="17">SUM(C37:D37)</f>
        <v>0</v>
      </c>
      <c r="J37" s="121"/>
      <c r="K37" s="108">
        <f t="shared" ref="K37:K39" si="18">SUM(I37+J37)</f>
        <v>0</v>
      </c>
      <c r="O37"/>
    </row>
    <row r="38" spans="1:15" ht="15" thickBot="1">
      <c r="A38" s="181" t="s">
        <v>46</v>
      </c>
      <c r="B38" s="182"/>
      <c r="C38" s="58"/>
      <c r="D38" s="61"/>
      <c r="E38" s="130"/>
      <c r="F38" s="131"/>
      <c r="G38" s="145">
        <f t="shared" si="16"/>
        <v>0</v>
      </c>
      <c r="H38" s="146">
        <f t="shared" si="16"/>
        <v>0</v>
      </c>
      <c r="I38" s="110">
        <f t="shared" si="17"/>
        <v>0</v>
      </c>
      <c r="J38" s="123"/>
      <c r="K38" s="114">
        <f t="shared" si="18"/>
        <v>0</v>
      </c>
      <c r="O38"/>
    </row>
    <row r="39" spans="1:15" ht="15" thickBot="1">
      <c r="A39" s="29" t="s">
        <v>14</v>
      </c>
      <c r="B39" s="30"/>
      <c r="C39" s="150">
        <f>SUM(C18+C24+C29+C34+C38)</f>
        <v>0</v>
      </c>
      <c r="D39" s="151">
        <f t="shared" ref="D39:I39" si="19">SUM(D18+D24+D29+D34+D38)</f>
        <v>0</v>
      </c>
      <c r="E39" s="150">
        <f>SUM(E18+E24+E29)</f>
        <v>0</v>
      </c>
      <c r="F39" s="151">
        <f>SUM(F18+F24+F29)</f>
        <v>0</v>
      </c>
      <c r="G39" s="152">
        <f t="shared" si="16"/>
        <v>0</v>
      </c>
      <c r="H39" s="153">
        <f>D39</f>
        <v>0</v>
      </c>
      <c r="I39" s="150">
        <f t="shared" si="19"/>
        <v>0</v>
      </c>
      <c r="J39" s="151">
        <f>SUM(J18+J24+J29)</f>
        <v>0</v>
      </c>
      <c r="K39" s="107">
        <f t="shared" si="18"/>
        <v>0</v>
      </c>
      <c r="O39"/>
    </row>
    <row r="40" spans="1:15" ht="15" thickTop="1">
      <c r="A40" s="76" t="s">
        <v>47</v>
      </c>
      <c r="B40" s="8"/>
      <c r="C40" s="100"/>
      <c r="D40" s="100"/>
      <c r="E40" s="100"/>
      <c r="F40" s="100"/>
      <c r="G40" s="149"/>
      <c r="H40" s="149"/>
      <c r="I40" s="100"/>
      <c r="J40" s="100"/>
      <c r="K40" s="101"/>
      <c r="L40" s="101"/>
      <c r="M40" s="102"/>
      <c r="N40" s="102"/>
    </row>
    <row r="41" spans="1:15">
      <c r="A41" s="76" t="s">
        <v>48</v>
      </c>
    </row>
  </sheetData>
  <mergeCells count="19">
    <mergeCell ref="A38:B38"/>
    <mergeCell ref="A11:B11"/>
    <mergeCell ref="A19:B19"/>
    <mergeCell ref="A24:B24"/>
    <mergeCell ref="A25:B25"/>
    <mergeCell ref="A29:B29"/>
    <mergeCell ref="A34:B34"/>
    <mergeCell ref="A8:E8"/>
    <mergeCell ref="N8:O8"/>
    <mergeCell ref="A9:B9"/>
    <mergeCell ref="C9:F9"/>
    <mergeCell ref="A10:B10"/>
    <mergeCell ref="C10:F10"/>
    <mergeCell ref="D1:F1"/>
    <mergeCell ref="G1:K1"/>
    <mergeCell ref="D2:F2"/>
    <mergeCell ref="G2:K2"/>
    <mergeCell ref="D3:F3"/>
    <mergeCell ref="G3:K3"/>
  </mergeCells>
  <conditionalFormatting sqref="C38">
    <cfRule type="cellIs" dxfId="4" priority="4" operator="greaterThan">
      <formula>ROUND(#REF!*(SUM(C$26:F$51)),2)</formula>
    </cfRule>
  </conditionalFormatting>
  <conditionalFormatting sqref="C36:D37">
    <cfRule type="expression" dxfId="3" priority="3">
      <formula>($C$50+$C$51+$C$52)&gt;$C$53*0.08</formula>
    </cfRule>
  </conditionalFormatting>
  <conditionalFormatting sqref="D4">
    <cfRule type="cellIs" dxfId="2" priority="1" operator="notEqual">
      <formula>$D$34</formula>
    </cfRule>
  </conditionalFormatting>
  <conditionalFormatting sqref="D5">
    <cfRule type="cellIs" dxfId="1" priority="2" operator="notEqual">
      <formula>#REF!</formula>
    </cfRule>
  </conditionalFormatting>
  <conditionalFormatting sqref="D38">
    <cfRule type="cellIs" dxfId="0" priority="5" operator="greaterThan">
      <formula>ROUND(#REF!*(SUM(D$26:F$51)),2)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65fbe1f-a3a3-435c-beb1-bc178e11a954" xsi:nil="true"/>
    <lcf76f155ced4ddcb4097134ff3c332f xmlns="e633b9c5-0b33-47d2-895c-6c014b75ca8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4C1E87739E1B4787125CE41F0C912F" ma:contentTypeVersion="15" ma:contentTypeDescription="Create a new document." ma:contentTypeScope="" ma:versionID="c2c10b942ad4feec2531dfeae80c7f8d">
  <xsd:schema xmlns:xsd="http://www.w3.org/2001/XMLSchema" xmlns:xs="http://www.w3.org/2001/XMLSchema" xmlns:p="http://schemas.microsoft.com/office/2006/metadata/properties" xmlns:ns2="e633b9c5-0b33-47d2-895c-6c014b75ca8a" xmlns:ns3="a65fbe1f-a3a3-435c-beb1-bc178e11a954" targetNamespace="http://schemas.microsoft.com/office/2006/metadata/properties" ma:root="true" ma:fieldsID="566618b655b29f84e16a702fc6ed965e" ns2:_="" ns3:_="">
    <xsd:import namespace="e633b9c5-0b33-47d2-895c-6c014b75ca8a"/>
    <xsd:import namespace="a65fbe1f-a3a3-435c-beb1-bc178e11a9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33b9c5-0b33-47d2-895c-6c014b75ca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2976fd1-8200-4904-8c33-deaf49ea56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5fbe1f-a3a3-435c-beb1-bc178e11a95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89658fd-f416-4e45-9aa2-e66d5caaee90}" ma:internalName="TaxCatchAll" ma:showField="CatchAllData" ma:web="a65fbe1f-a3a3-435c-beb1-bc178e11a9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94FF89-FB6A-41F4-BB27-CAD9E9181BA8}"/>
</file>

<file path=customXml/itemProps2.xml><?xml version="1.0" encoding="utf-8"?>
<ds:datastoreItem xmlns:ds="http://schemas.openxmlformats.org/officeDocument/2006/customXml" ds:itemID="{3BE9753C-0AD8-4E05-826E-16AFB41A166A}"/>
</file>

<file path=customXml/itemProps3.xml><?xml version="1.0" encoding="utf-8"?>
<ds:datastoreItem xmlns:ds="http://schemas.openxmlformats.org/officeDocument/2006/customXml" ds:itemID="{2D833920-7E3B-437E-B936-2A3138D0F3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New</dc:creator>
  <cp:keywords/>
  <dc:description/>
  <cp:lastModifiedBy>Heidi Brown</cp:lastModifiedBy>
  <cp:revision/>
  <dcterms:created xsi:type="dcterms:W3CDTF">2019-08-21T13:28:38Z</dcterms:created>
  <dcterms:modified xsi:type="dcterms:W3CDTF">2024-08-29T14:26:48Z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0x0101006D4C1E87739E1B4787125CE41F0C912F</vt:lpwstr>
  </property>
  <property fmtid="{D5CDD505-2E9C-101B-9397-08002B2CF9AE}" pid="3" name="MediaServiceImageTags">
    <vt:lpwstr/>
  </property>
</Properties>
</file>